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desyh\CORRECCIONES\2020\SUBSECRETARIA DE DESARROLLO SOCIAL Y HUMANO\"/>
    </mc:Choice>
  </mc:AlternateContent>
  <bookViews>
    <workbookView xWindow="0" yWindow="0" windowWidth="20490" windowHeight="7755"/>
  </bookViews>
  <sheets>
    <sheet name="Reporte de Formatos" sheetId="1" r:id="rId1"/>
    <sheet name="Reporte de Formatos (2)" sheetId="12" state="hidden" r:id="rId2"/>
    <sheet name="Hidden_1" sheetId="2" r:id="rId3"/>
    <sheet name="Hidden_2" sheetId="3" r:id="rId4"/>
    <sheet name="Hidden_3" sheetId="4" r:id="rId5"/>
    <sheet name="Hidden_4" sheetId="5" r:id="rId6"/>
    <sheet name="Hidden_5" sheetId="6" r:id="rId7"/>
    <sheet name="Tabla_353254" sheetId="7" r:id="rId8"/>
    <sheet name="Hidden_1_Tabla_353254" sheetId="8" r:id="rId9"/>
    <sheet name="Tabla_353256" sheetId="9" r:id="rId10"/>
    <sheet name="Hidden_1_Tabla_353256" sheetId="10" r:id="rId11"/>
    <sheet name="Tabla_353299" sheetId="11" r:id="rId12"/>
  </sheets>
  <externalReferences>
    <externalReference r:id="rId13"/>
  </externalReferences>
  <definedNames>
    <definedName name="_xlnm.Print_Area" localSheetId="0">'Reporte de Formatos'!$A$2:$AV$9</definedName>
    <definedName name="_xlnm.Print_Area" localSheetId="1">'Reporte de Formatos (2)'!$A$2:$AV$9</definedName>
    <definedName name="_xlnm.Print_Area" localSheetId="7">Tabla_353254!$A$3:$E$5</definedName>
    <definedName name="_xlnm.Print_Area" localSheetId="9">Tabla_353256!$A$3:$I$8</definedName>
    <definedName name="_xlnm.Print_Area" localSheetId="11">Tabla_353299!$A$3:$D$26</definedName>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1">[1]hidden1!$A$1:$A$5</definedName>
  </definedNames>
  <calcPr calcId="152511"/>
</workbook>
</file>

<file path=xl/calcChain.xml><?xml version="1.0" encoding="utf-8"?>
<calcChain xmlns="http://schemas.openxmlformats.org/spreadsheetml/2006/main">
  <c r="V9" i="1" l="1"/>
  <c r="V8" i="1"/>
</calcChain>
</file>

<file path=xl/sharedStrings.xml><?xml version="1.0" encoding="utf-8"?>
<sst xmlns="http://schemas.openxmlformats.org/spreadsheetml/2006/main" count="932" uniqueCount="351">
  <si>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</si>
  <si>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</si>
  <si>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</si>
  <si>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</si>
  <si>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</si>
  <si>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</si>
  <si>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</si>
  <si>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</si>
  <si>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</si>
  <si>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</si>
  <si>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</si>
  <si>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</si>
  <si>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</si>
  <si>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</si>
  <si>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</si>
  <si>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</si>
  <si>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</si>
  <si>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</si>
  <si>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</si>
  <si>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</si>
  <si>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</si>
  <si>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</si>
  <si>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</si>
  <si>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</si>
  <si>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</si>
  <si>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</si>
  <si>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</si>
  <si>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</si>
  <si>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</si>
  <si>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</si>
  <si>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</si>
  <si>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</si>
  <si>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</si>
  <si>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</si>
  <si>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</si>
  <si>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</si>
  <si>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</si>
  <si>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</si>
  <si>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</si>
  <si>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</si>
  <si>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</si>
  <si>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</si>
  <si>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</si>
  <si>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</si>
  <si>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</si>
  <si>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</si>
  <si>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</si>
  <si>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</si>
  <si>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</si>
  <si>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</si>
  <si>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</si>
  <si>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</si>
  <si>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</si>
  <si>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</si>
  <si>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</si>
  <si>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</si>
  <si>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</si>
  <si>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</si>
  <si>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</si>
  <si>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</si>
  <si>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</si>
  <si>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</si>
  <si>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</si>
  <si>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</si>
  <si>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</si>
  <si>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</si>
  <si>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</si>
  <si>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</si>
  <si>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</si>
  <si>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</si>
  <si>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</si>
  <si>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</si>
  <si>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</si>
  <si>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</si>
  <si>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</si>
  <si>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</si>
  <si>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</si>
  <si>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</si>
  <si>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</si>
  <si>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</si>
  <si>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</si>
  <si>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</si>
  <si>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</si>
  <si>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</si>
  <si>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</si>
  <si>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</si>
  <si>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</si>
  <si>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</si>
  <si>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</si>
  <si>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</si>
  <si>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</si>
  <si>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</si>
  <si>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</si>
  <si>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</si>
  <si>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</si>
  <si>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</si>
  <si>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</si>
  <si>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</si>
  <si>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</si>
  <si>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</si>
  <si>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</si>
  <si>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</si>
  <si>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</si>
  <si>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</si>
  <si>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</si>
  <si>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</si>
  <si>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</si>
  <si>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</si>
  <si>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</si>
  <si>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</si>
  <si>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</si>
  <si>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</si>
  <si>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</si>
  <si>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</si>
  <si>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</si>
  <si>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</si>
  <si>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</si>
  <si>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</si>
  <si>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</si>
  <si>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</si>
  <si>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</si>
  <si>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</si>
  <si>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</si>
  <si>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</si>
  <si>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</si>
  <si>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</si>
  <si>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</si>
  <si>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</si>
  <si>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</si>
  <si>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</si>
  <si>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</si>
  <si>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</si>
  <si>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</si>
  <si>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</si>
  <si>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</si>
  <si>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</si>
  <si>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</si>
  <si>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</si>
  <si>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</si>
  <si>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</si>
  <si>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</si>
  <si>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</si>
  <si>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</si>
  <si>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</si>
  <si>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</si>
  <si>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</si>
  <si>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</si>
  <si>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</si>
  <si>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</si>
  <si>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</si>
  <si>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</si>
  <si>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</si>
  <si>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</si>
  <si>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</si>
  <si>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</si>
  <si>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</si>
  <si>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</si>
  <si>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</si>
  <si>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</si>
  <si>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</si>
  <si>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Desarrollo Social</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</si>
  <si>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</si>
  <si>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</si>
  <si>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</si>
  <si>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</si>
  <si>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Comité de Contraloria Social</t>
  </si>
  <si>
    <t xml:space="preserve">Sistema de Evaluación Integral a cargo de la Secretaría de la Contraloría del Estado de Campeche. </t>
  </si>
  <si>
    <t xml:space="preserve">Secretaría de la Contraloría del Estado de Campeche. </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</si>
  <si>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</si>
  <si>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</si>
  <si>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</si>
  <si>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</si>
  <si>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</si>
  <si>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</si>
  <si>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</si>
  <si>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</si>
  <si>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Reglas de Operación del Programa Soluciones, Componente Crece en tu Comunidad publicado el 11 de Julio de 2017</t>
  </si>
  <si>
    <t>Reglas de Operación del Programa Soluciones, Componente Colaboracion Social publicado el 11 de Julio de 2017</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</si>
  <si>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</si>
  <si>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</si>
  <si>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Programa Soluciones en su Componente Crece en tu Comunidad</t>
  </si>
  <si>
    <t>Programa Soluciones en su Componente Colaboracion Social</t>
  </si>
  <si>
    <t>Se encuentra en la Introducción de las Reglas de Operación del Programa Soluciones en su Componente Crece en tu Comunidad</t>
  </si>
  <si>
    <t>Se encuentra en la Introducción de las Reglas de Operación del Programa Soluciones en su Componente Colaboracion Social</t>
  </si>
  <si>
    <t>Reglas de Operación del Programa Soluciones publicado el 11 de julio 2017</t>
  </si>
  <si>
    <t>No se ha generado informacion en el periodo reportado</t>
  </si>
  <si>
    <t>Número de personas vulnerables por carencias sociales del Numero de habitantes totales de la Entidad. Número de proyectos realizados del número de proyectos programados a realizar.</t>
  </si>
  <si>
    <t>Total de habitantes beneficiados del total de habitantes de zonas con algún grado de marginación o rezago social. Total de beneficiarios que participan del total de beneficiarios programados.</t>
  </si>
  <si>
    <t>Por ciento</t>
  </si>
  <si>
    <t>Anual</t>
  </si>
  <si>
    <t>Trimestral</t>
  </si>
  <si>
    <t>Entrega de apoyos a través de Proyectos de obra y/o acción social</t>
  </si>
  <si>
    <t>Se menciona el Presupuesto Total del Año Fiscal 2019 para la entrega de apoyos. En los espacios en blanco no se ha generado información en el periodo que se reporta. No se ha generado padron de beneficiarios ya que no se han entregado apoyos al cierre del segundo trimestre.</t>
  </si>
  <si>
    <t>Reglas de Operación del Programa Soluciones, Componente Crece en tu Comunidad publicado el 10 de Junio de 2019</t>
  </si>
  <si>
    <t>Reglas de Operación del Programa Soluciones, Componente Colaboracion Social publicado el 10 de Junio de 2019</t>
  </si>
  <si>
    <t>Reglas de Operación del Programa Soluciones publicado el 10 de Junio de 2019</t>
  </si>
  <si>
    <t>Matriz de Indicadores para Resultados 2020</t>
  </si>
  <si>
    <t>Apoyos económicos para comunidades entregados (Mejora tu Comunidad)</t>
  </si>
  <si>
    <t>Porcentaje de apoyos económicos entregados a comunidades</t>
  </si>
  <si>
    <t>(Total de apoyos económicos entregados / Total de apoyos autorizados para entregar) x 100</t>
  </si>
  <si>
    <t xml:space="preserve">Porcentaje de comites ciudadanos integrados </t>
  </si>
  <si>
    <t>Integración de comites ciudadanos</t>
  </si>
  <si>
    <t>(Total de comites ciudadanos integrados / Total de comites ciudadanos estimados por integrar) x100</t>
  </si>
  <si>
    <t>Porcentaje de comunidades aprobadas a beneficiar</t>
  </si>
  <si>
    <t>Aprobación de comunidades por beneficiar</t>
  </si>
  <si>
    <t>(Total de comunidades aprobadas a beneficiar / Total de comunidades estimadoas a beneficiar) x100</t>
  </si>
  <si>
    <t>Tasa de variación de apoyos en especie entregados</t>
  </si>
  <si>
    <t>Apoyos en especie para promover el desarrollo social entregados (Colaboración Social)</t>
  </si>
  <si>
    <t>((Número de apoyos en especie entregados en el año / Número de apoyos en especie entregados en el año anterior t-1) -1) x 100</t>
  </si>
  <si>
    <t>Porcentaje de proyectos autorizados</t>
  </si>
  <si>
    <t>(Número de proyectos autorizados / Número de proyectos solicitados) x 100</t>
  </si>
  <si>
    <t>Porcentaje de apoyos en especie entregados</t>
  </si>
  <si>
    <t>Entrega de apoyos en especie autorizados</t>
  </si>
  <si>
    <t>(Número de proyectos en especie entregados / Número de apoyos autorizados) x 100</t>
  </si>
  <si>
    <r>
      <rPr>
        <sz val="11"/>
        <rFont val="Calibri"/>
        <family val="2"/>
        <scheme val="minor"/>
      </rPr>
      <t>400 Co</t>
    </r>
    <r>
      <rPr>
        <sz val="11"/>
        <color indexed="8"/>
        <rFont val="Calibri"/>
        <family val="2"/>
        <scheme val="minor"/>
      </rPr>
      <t>mites de Crece en tu Comunidad</t>
    </r>
  </si>
  <si>
    <t>http://www.transparencia.sedesyh.campeche.gob.mx/f/f1/2019/2/14/a/H94.pdf</t>
  </si>
  <si>
    <t xml:space="preserve">190 Proyectos de Colaboracion Social </t>
  </si>
  <si>
    <t xml:space="preserve">No se ha generado información aplicable del programa en los campos vacíos del presente formato en el periodo que se informa , mismo que en cuanto se genere esta información se harán publica en los términos establecidos en las leyes general y estatal de transparencia y demás disposiciones legales vigentes aplicables.
En este trimestre se reporta la inversión Ejercidad durante el Ejercicio Fiscal 2020
</t>
  </si>
  <si>
    <t>5980228</t>
  </si>
  <si>
    <t>2020</t>
  </si>
  <si>
    <t>01/10/2020</t>
  </si>
  <si>
    <t>31/12/2020</t>
  </si>
  <si>
    <t>Fortalecimiento de Espacios Comunitarios</t>
  </si>
  <si>
    <t>Secretaría de Desarrollo Social y Humano</t>
  </si>
  <si>
    <t>Dirección de Infraestructura Social</t>
  </si>
  <si>
    <t>Reglas de Operación del Programa Fortalecimiento de Espacios Comunitarios</t>
  </si>
  <si>
    <t>http://www.transparencia.sedesyh.campeche.gob.mx/f/f1/2019/2/14/a/H93.pdf</t>
  </si>
  <si>
    <t>01/01/2020</t>
  </si>
  <si>
    <t>Programación, Gestión de Recursos, Contratación , Seguimiento y Cierre de Ejercicio.</t>
  </si>
  <si>
    <t>Atendiendo a la naturaleza de las obras y/o acciones y la población objetivo del Programa, conforme la población total identificada en una localidad se determinan los beneficiarios, según los instrumentos de planeación y estadística.</t>
  </si>
  <si>
    <t/>
  </si>
  <si>
    <t>I. Municipio y localidad donde se ubica; 
II. Operación y funcionamiento; y,
III. Necesidad de recibir los tipos de Apoyos que proporciona el Componente.</t>
  </si>
  <si>
    <t>I. Ser habitante de las localidades señaladas en la cobertura y población objetivo del Programa;
II. Que el espacio comunitario esté, preferentemente, en situación regular con respecto a la propiedad y/o tenencia de la tierra, uso del suelo, así como no estar ubicado en áreas de riesgo;
III. Presentar solicitud por escrito;
IV. Acta de aceptación de los beneficiarios y/o de las autoridades en representación de la localidad en la que será llevada a cabo el Programa; y,
V. Presentar carencias relacionadas con los Espacios Comunitarios, como Centros de Desarrollo Comunitarios, Comedores Comunitarios, Albergues y Talleres Artesanales Comunitarios.
VI. Si el proyecto/componente fuese financiado con recurso federal, en todo momento se considerará los criterios siguientes, sin menoscabo de los requisitos que establezca la reglamentación federal: que los recursos deben dirigirse preferentemente al financiamiento de acciones y a inversiones que beneficien preferentemente a: 
• Población en pobreza extrema, 
• Localidades con alto o muy alto nivel de rezago social conforme a lo previsto en la Ley General de Desarrollo Social, y 
• Zonas de Atención Prioritaria (ZAP) Urbanas y Rurales.</t>
  </si>
  <si>
    <t>El Programa apoyará acciones orientadas a atender a las carencias relacionadas con los Espacios Comunitarios, así como promover el fortalecimiento de los Espacios Comunitarios como Centros de Desarrollo Comunitarios, Comedores Comunitarios, Albergues y Talleres Artesanales Comunitarios con dos modalidades: manutención, equipamiento; en beneficio de las personas ubicadas en las localidades de la zona de cobertura del Programa.</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</si>
  <si>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</si>
  <si>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Mediante la presentación de queja o denuncia conforme Reglas de Operación del Programa o ante el Órgano Estatal de Control de conformidad con la Ley Reglamentaria del Capítulo XVII de la Constitución Política del Estado de Campeche.</t>
  </si>
  <si>
    <t>Se suspenderán los apoyos cuando se detecte: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y, 
V. Desinterés de la comunidad o beneficiarios directos por el funcionamiento y organización de las actividades a realizar en el Espacio comunitario.</t>
  </si>
  <si>
    <t>Contraloría Social</t>
  </si>
  <si>
    <t>Dirección de Infraestructura Social, (genera y posee la infomación), Subsecretaría de Desarrollo Social y Humano (publica y actualiza la información)</t>
  </si>
  <si>
    <t>08/01/2021</t>
  </si>
  <si>
    <t>No se ha generado a la presente fecha, la información de los espacios en blanco: a su vez se informa que una vez generada la información se publicará de acuerdo a lo dispuesto en las leyes general y estatal de transparencia así como en las demás disposiciones legales vigentes aplicables.</t>
  </si>
  <si>
    <t>5980229</t>
  </si>
  <si>
    <t>Fondo de Aportaciones para la Infraestructura Social (FAIS): Fondo de  Infraestructura Social Para las Entidades</t>
  </si>
  <si>
    <t>Lineamientos Generales para la Operación del Fondo de Aportaciones para la Infraestructura Social</t>
  </si>
  <si>
    <t>https://dof.gob.mx/nota_detalle.php?codigo=5565603&amp;fecha=12/07/2019</t>
  </si>
  <si>
    <t>Objeto, Principio Generales, Operación, Seguimiento y Evaluación.</t>
  </si>
  <si>
    <t>0</t>
  </si>
  <si>
    <t>Conforme a lo señalado en el art. 33 de la LCF, los recursos del Fondo deberán beneficiar a población en pobreza extrema, localidades con alto o muy alto nivel de rezago social, conforme a lo previsto en la LGDS y en las ZAP.</t>
  </si>
  <si>
    <t>Conforme a lo señalado en el art. 33 de la LCF, los recursos del Fondo deberán beneficiar a población en pobreza extrema, localidades con alto o muy alto nivel de rezago social, conforme a lo previsto en la LGDS y en las ZAP, además podrá darse prioridad a localidades mayoritariamente indígena.</t>
  </si>
  <si>
    <t>Se deberá dar prioridad a la realización de acciones sociales básicas, previstas en el catálogo del FAIS</t>
  </si>
  <si>
    <t>No se entrega apoyo directo a los beneficiarios sino que se pactan las aportaciones por las instancias participantes y se ejecutan por la entidad designada.</t>
  </si>
  <si>
    <t>Contribuir y promover con acciones que fortalezcan los Espacios Comunitarios, a través de apoyos relacionados con el equipamiento y manutención los Espacios Públicos de uso comunitario, que favorezcan procesos de convivencia comunitaria a través de infraestructura funcional para la promoción de valores, tradiciones y contribuir a la disminución de la inseguridad alimentaria.</t>
  </si>
  <si>
    <t>I Contribuir con el equipamiento, para la correcta operación de Centros de Desarrollo Comunitarios;
II Contribuir con el equipamiento, la manutención para la correcta operación de Comedores Comunitarios; y,
III Contribuir con el equipamiento, la manutención para la correcta operación de Albergues.
IV Contribuir con el equipamiento, para la correcta operación de Talleres Artesanales Comunitarios.</t>
  </si>
  <si>
    <t>3 proyectos.</t>
  </si>
  <si>
    <t>Establecer los mecanismos, procedimientos y responsabillidades que deben seguir las entidades para la operación eficaz y eficiente del Fondo en su componente (FISE)</t>
  </si>
  <si>
    <t>El Fondo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</si>
  <si>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0 Proyectos.</t>
  </si>
  <si>
    <t>CRECE</t>
  </si>
  <si>
    <t>Dirección de Fomento a la Economía Social</t>
  </si>
  <si>
    <t>Reglas de Operación del Programa CRECE</t>
  </si>
  <si>
    <t>J8</t>
  </si>
  <si>
    <t>Apartado de Introducción de las Reglas de Operación del Programa CRECE</t>
  </si>
  <si>
    <t>Estimación de años anteriores</t>
  </si>
  <si>
    <t>Apartado 5, Inciso IV., Subinciso IV.1. de las Reglas de Operación del Programa CRECE</t>
  </si>
  <si>
    <t>Apartado 5, Inciso III., Subincisos III.3.1.1. y III.3.1.2 de las Reglas de Operación del Programa CRECE</t>
  </si>
  <si>
    <t>Apartado 26 de las Reglas de Operación del Programa CRECE</t>
  </si>
  <si>
    <t>Apartado 5, Inciso V., Subinciso V.1., V.1.1., V.1.2., V.1.3. de las Reglas de Operación del Programa CRECE</t>
  </si>
  <si>
    <t>Apartado 5, Inciso V., Subinciso V.3., V.3.1., V.3.2., V.3.2.1. de las Reglas de Operación del Programa CRECE</t>
  </si>
  <si>
    <t>Direción de Evaluación, Información y Seguimiento de la SEDESYH</t>
  </si>
  <si>
    <t>Colocar el ID de los registros de la Tabla_353299</t>
  </si>
  <si>
    <t>Dirección de Fomento a la Economía Social (genera y posee la infomación), Subsecretaría de Desarrollo Social y Humano (publica y actualiza la información)</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</si>
  <si>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</si>
  <si>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Realización de talleres para el bienestar social</t>
  </si>
  <si>
    <t>Secretaria de desarrollo Social y Humano</t>
  </si>
  <si>
    <t>Dirección de Cohesión e Inclusión Social</t>
  </si>
  <si>
    <t xml:space="preserve">Reglas de Operación del programa </t>
  </si>
  <si>
    <t>http://transparencia.sedesyh.campeche.gob.mx/fracciones/f15/ROP%20SOLUCIONES%202017.pdf</t>
  </si>
  <si>
    <t>No se ha generado informacion a reportar en el presente campo en el periodo a reportar</t>
  </si>
  <si>
    <t xml:space="preserve">numero de asistentes a los talleres/numero de talleres realizados </t>
  </si>
  <si>
    <t>7.5. Procedimientos de selección. 
7.5.1. Criterios y requisitos de elegibilidad de las acciones.
El Componente dará prioridad a las acciones que:
I Contribuyan al máximo beneficio comunitario; 
II Incidan de manera directa en la calidad de vida de los habitantes del lugar a intervenir;
III Cumplan con criterios de inclusión social, sustentabilidad social y equidad en términos de la legislación y programas en la materia;
IV Actividades que permitan reducir la violencia intrafamiliar, promover la igualdad de género, la no discriminación entre los grupos sociales y fomentar los valores humanos a través de diversas acciones de sensibilización;
V Propiciar el desarrollo de las habilidades de la población generando oportunidades para poder llevar una mejor calidad de vida; 
VI Elaborar, por si mismos o a través de terceros, diagnósticos individuales o colectivos, para identificar necesidades de manera grupal o de algún individuo en específico; y, 
VII Podrán presentar sus solicitudes en cualquier lengua indígena que se hable en el Estado de Campeche.</t>
  </si>
  <si>
    <t>libre</t>
  </si>
  <si>
    <t>el tipo de apoyo dependerá de la modalidad y la que el beneficiario solicite, siempre y cuando no salga del presupuesto programado ok</t>
  </si>
  <si>
    <t>Ventanilla Única de la Procuraduría de los Programas de Desarrollo Social</t>
  </si>
  <si>
    <t>corresponsabilidad social</t>
  </si>
  <si>
    <t xml:space="preserve">Dirección de Cohesión e Inclusión Social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</si>
  <si>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</si>
  <si>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 xml:space="preserve">Apoyo a microproyectos para el Desarrollo de Aptitudes </t>
  </si>
  <si>
    <t xml:space="preserve"> (NÚMERO DE MICROPROYECTOS PARA EL DESARROLLO DE APTITUDES APOYADOS/NÚMERO DE MICROPROYECTOS PARA EL DESARROLLO DE APTITUDES IDENTIFICADOS) x 100</t>
  </si>
  <si>
    <t>Entrega de apoyos en especie en beneficio de personas y/o grupos en situacion de vulnerabilidad</t>
  </si>
  <si>
    <t>(NÚMERO DE APOYOS EN ESPECIE EN BENEFICIO DE PERSONAS Y/O GRUPOS EN SITUACIÓN DE VULNERABILIDAD ENTREGADOS/ NÚMERO DE APOYOS EN ESPECIE EN BENEFICIO DE PERSONAS Y/O GRUPOS EN SITUACIÓN DE VULNERABILIDAD SOLICITADOS)</t>
  </si>
  <si>
    <t>Instalación de juegos infantiles y unidades complementarias</t>
  </si>
  <si>
    <t>(NÚMERO DE JUEGOS INFANTILES Y/O UNIDADES COMPLEMENTARIAS INSTALADAS/NÚMERO DE JUEGOS INFANTILES Y/O UNIDADES COMPLEMENTARIAS SOLICITADAS) x 100</t>
  </si>
  <si>
    <t>8.5.1. Criterios y requisitos de elegibilidad de las acciones y/o eventos.
El Componente dará prioridad a las acciones y/o eventos que:
I. Contribuyan al máximo beneficio comunitario;
II. Incidan de manera directa en la calidad de vida de los habitantes del lugar a intervenir;
III. Que fomenten la participación del mayor número de ciudadanos/as posibles en la ejecución de las acciones y/o eventos; 
IV. Estar en situación regular con respecto a la propiedad y/o posesión de la tierra y al uso del suelo (en caso de la Actividad Espacios Recreativos);
V. Cumplan con la situación física del suelo, es decir, que el área cuente con un espacio libre de puntas, de cables sueltos y/o bajos, y previa autorización de la localidad (en caso de la actividad de La Gran Feria de la Alegría);
VI. No estar ubicadas en zonas de riesgo; 
VII. Podrán presentar sus solicitudes en cualquier lengua indígena que se hable en el estado de Campeche; y,
VIII. Los demás criterios que establezca el Comité Técnico.</t>
  </si>
  <si>
    <t>Se consideró la reducción por la cantidad de $1,405,000.00 (un millón cuatrocientos cinco 00/100) a la actividad 0350 Instalación de Juegos Infantiles y Unidades Complementarias, esto para reforzar los apoyos que contribuyan al desarrollo de aptitudes, a la reducción de la violencia intrafamiliar, la promoción de la igualdad de género, la no discriminación entre grupos sociales y al fomento de los valores humanos, a través de diversas acciones de sensibilización que propicien el desarrollo de capacidades y habilidades de la población, para generar oportunidades que tengan como resulta una mejora en su calidad de vida, considerando además la elaboración, por sí mismos o a través de terceros, de diagnósticos individuales o colectivos, para identificar necesidades de la población objetivo de acuerdo al resultado, y aunado a esto apoyar a grupos vulnerables en la atención y acompañamiento de la gestión que así lo requieran y lo necesiten.</t>
  </si>
  <si>
    <t>Realización de eventos de la gran feria de la alegría</t>
  </si>
  <si>
    <t>(NÙMERO DE PERSONAS QUE ASISTIERON AL EVENTO/NÙMERO DE PERSONAS DE LA CAPACIDAD MÀXIMA DEL AFORO) x 100</t>
  </si>
  <si>
    <t>Realizacion de Acciones de Promocion del Componente "Bienestar Social, Cerca de TI"</t>
  </si>
  <si>
    <t xml:space="preserve"> (NÚMERO DE ACCIONES DE PROMOCIÓN REALIZADAS/NÚMERO DE ACCIONES DE PROMOCIÓN REQUERIDAS)</t>
  </si>
  <si>
    <t xml:space="preserve">Realizacion de Visitas de Sensibilizacion y Permiso Para Las Actividades </t>
  </si>
  <si>
    <t xml:space="preserve"> (NÚMERO DE VISITAS REALIZADAS/NÚMERO DE VISITAS REQUERIDAS) x 100</t>
  </si>
  <si>
    <t>Fortalecer el tejido social a través de acciones que fomenten la cohesión e inclusión social contribuyendo a la reducción de la desigualdad, mediante el desarrollo de habilidades, aptitudes, promoción de valores, prevención y/o atención de conductas antisociales, así como la atención y acompañamiento de la gestión para grupos vulnerables.</t>
  </si>
  <si>
    <t>I Realizar actividades que permitan reducir la violencia intrafamiliar, promover la igualdad de género, la no discriminación entre los grupos sociales y fomentar los valores humanos a través de diversas acciones de sensibilización;
II Propiciar el desarrollo de las habilidades de la población generando oportunidades para poder llevar una mejor calidad de vida;  
III Elaborar, por si mismos o a través de terceros, diagnósticos individuales o colectivos, para identificar necesidades de la población objetivo de acuerdo al resultado; y
IV Apoyar a grupos vulnerables en la atención y acompañamiento de la gestión.</t>
  </si>
  <si>
    <t>Contribuir al fortalecimiento de la cohesión social en las familias campechanas, priorizando grupos vulnerables, a través de acciones que coadyuven a la promoción de valores, tradiciones, creando áreas permanentes y/o eventuales para la recreación y el fomento del bienestar familiar promoviendo la unión y la sana convivencia.</t>
  </si>
  <si>
    <t>I Realizar actividades que contribuyan a la cohesión social en las familias campechanas, fomentando valores a través de alternativas cívicas de recreación y aprovechamiento del tiempo libre; y,
II Acondicionar y equipar espacios públicos para la convivencia y el esparcimiento de los habitantes fomentando la integración familiar y el sentido de pertenencia a la comunidad.</t>
  </si>
  <si>
    <t xml:space="preserve">promedio de asistentes por taller realizado </t>
  </si>
  <si>
    <t>se refiere  al numero de asitentes de los talleres realizados en relacion a temas de interes desarrollando actividades y fomentando el autoconocimiento</t>
  </si>
  <si>
    <t>numero de asitentes a los talleres /numero de talleres realizados</t>
  </si>
  <si>
    <t>promedio</t>
  </si>
  <si>
    <t xml:space="preserve">trimestral </t>
  </si>
  <si>
    <t xml:space="preserve">ficha tecnica </t>
  </si>
  <si>
    <t>porcentaje de microproyectos para el desarrollo de aptitudesapoyados</t>
  </si>
  <si>
    <t>se refiere al porcentaje de microproyectos desarrollado actividades que competen las aptitudes para el impulso del capital social</t>
  </si>
  <si>
    <t>numero de microproyectos para el desarrollo de aptitudes apoyados/ numero de microproyectos para el desarrollo de aptitudes identificados x 100</t>
  </si>
  <si>
    <t xml:space="preserve">por ciento </t>
  </si>
  <si>
    <t>porcentaje der apoyos en especie en beneficio de personas y/o grupos en situacion de vulnerabilidad entregados</t>
  </si>
  <si>
    <t>se refiere al numero de apoyos por entregar asi como soluciones correspondientes para su debida atencion</t>
  </si>
  <si>
    <t>numero de apoyos en especie en beneficio de personas y/o grupos en situacion de vulnerabilidad entregados / numero de apoyos en especie en beneficio de personas y/o grupos en situacion de riesgo vulnerabili9dad solicitados x 100</t>
  </si>
  <si>
    <t xml:space="preserve">porcentaje de juegos infantiles y/o unidades complementarias instaldas </t>
  </si>
  <si>
    <t xml:space="preserve">se refiere al numero de espacios recreativos instalados para el acondicionamiento de areas asignadas y asi otorgar bienestar e impulsar la convivencia familiar  </t>
  </si>
  <si>
    <t>numero de juegos infantiles y/o unidades complementarias instaladas / numero de juegos infantiles y/o unudades complementarias solicitadas x100</t>
  </si>
  <si>
    <t>porcentaje de ventos realizados respecto  a los solicitados</t>
  </si>
  <si>
    <t>se refiere al numero de eventos por realizar conla finalidad de reunir a las familias pasar momentos de diversion recreacion y esparcimiento</t>
  </si>
  <si>
    <t>total de evntos realizados / total de ventos solicitados x100</t>
  </si>
  <si>
    <t>porcentaje de acciones de promocion realizadas</t>
  </si>
  <si>
    <t>se refiere al numero de visitas para promover y otorgar informacion puntual para la realizacion d eventos y/o talleres</t>
  </si>
  <si>
    <t>numero de acciones de promocion realizadas / numero de acciones de promocion requerida x100</t>
  </si>
  <si>
    <t>porcentaje de visitas realizadas</t>
  </si>
  <si>
    <t>se refiere al numero de visitas realizadas para odtener permisos y otorgar informacion a las localidades a beneficiar</t>
  </si>
  <si>
    <t>numero de visitas realizadas / numero de visitas requeridas x100</t>
  </si>
  <si>
    <t>Apartado 5, Inciso I., Subinciso I.1. de las Reglas de Operación del Progrma CRECE</t>
  </si>
  <si>
    <t>Apartado 5, Inciso I., Subinciso I.2. de las Reglas de Operación del Progrma CRECE</t>
  </si>
  <si>
    <t>Porcentaje de población con ingreso inferior a la línea de bienestar.</t>
  </si>
  <si>
    <t>Contribuir a mejorar el ingreso de la población del Estado de Campeche</t>
  </si>
  <si>
    <t>Población con ingreso inferior a la linea de bienestar del Estado de Campeche / Población total del Estado de Campeche) x100</t>
  </si>
  <si>
    <t>Bienal</t>
  </si>
  <si>
    <t>Anexo Estadístico de Pobreza en México del Consejo Nacional de Evaluación de la Política de Desarrollo Social (CONEVAL)</t>
  </si>
  <si>
    <t>Porcentajes de Espacios Comunitarios Fortalecidos</t>
  </si>
  <si>
    <t>Los Espacios Comunitarios del Estado de Campeche se encuentran Fortalecidos para su correcta operación</t>
  </si>
  <si>
    <t>(Número espacios comunitarios fortalecidos / Número de espacios comunitarios del Estado de Campeche) x100</t>
  </si>
  <si>
    <t>100</t>
  </si>
  <si>
    <t>Matríz de Indicadores de Resultados</t>
  </si>
  <si>
    <t>Porcentaje de proyectos de Infraestructura Social Básica realizados</t>
  </si>
  <si>
    <t>Infraestructura Social Básica realizada a población en pobreza y localidades con alto o muy alto nivel de Rezago Social y las zonas de atención prioritarias</t>
  </si>
  <si>
    <t>(Total de Infraestructura Social Básica realizada/total del Infraestructura Social Básica solicitada) x 100</t>
  </si>
  <si>
    <t>http://transparencia.sedesyh.campeche.gob.mx/f/f15a/2020/4/1021/a/AR8.pdf</t>
  </si>
  <si>
    <t>http://transparencia.sedesyh.campeche.gob.mx/f/f15a/2020/4/1021/a/J8.pdf</t>
  </si>
  <si>
    <t>http://transparencia.sedesyh.campeche.gob.mx/f/f15a/2020/4/1021/a/W8.pdf</t>
  </si>
  <si>
    <t>http://transparencia.sedesyh.campeche.gob.mx/f/f15a/2020/4/1021/a/X(8-9).pdf</t>
  </si>
  <si>
    <t>http://transparencia.sedesyh.campeche.gob.mx/f/f15a/2020/4/1021/a/X10.pdf</t>
  </si>
  <si>
    <t>http://transparencia.sedesyh.campeche.gob.mx/f/f15a/2020/4/1021/a/X11.pdf</t>
  </si>
  <si>
    <t>http://transparencia.sedesyh.campeche.gob.mx/f/f15a/2020/4/1021/a/X(13-19).pdf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</si>
</sst>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8"/>
      <name val="Calibri"/>
      <family val="2"/>
      <scheme val="minor"/>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5" fillId="0" borderId="0" applyFont="0" applyFill="0" applyBorder="0" applyAlignment="0" applyProtection="0"/>
    <xf numFmtId="0" fontId="6" fillId="0" borderId="0" applyNumberFormat="0" applyFill="0" applyBorder="0" applyAlignment="0" applyProtection="0"/>
    <xf numFmtId="0" fontId="7" fillId="0" borderId="0"/>
    <xf numFmtId="0" fontId="8" fillId="0" borderId="0" applyNumberFormat="0" applyFill="0" applyBorder="0" applyAlignment="0" applyProtection="0"/>
  </cellStyleXfs>
  <cellXfs count="89">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wrapText="1"/>
    </xf>
    <xf numFmtId="0" fontId="3" fillId="0" borderId="0" xfId="0" applyFont="1" applyFill="1" applyAlignment="1">
      <alignment vertical="center" wrapText="1"/>
    </xf>
    <xf numFmtId="0" fontId="0" fillId="0" borderId="0" xfId="0" quotePrefix="1" applyAlignment="1">
      <alignment horizontal="center" vertical="center" wrapText="1"/>
    </xf>
    <xf numFmtId="3" fontId="0" fillId="0" borderId="0" xfId="0" applyNumberFormat="1" applyAlignment="1">
      <alignment horizontal="center" vertical="center" wrapText="1"/>
    </xf>
    <xf numFmtId="0" fontId="3"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9" fontId="0" fillId="0" borderId="0" xfId="0" applyNumberFormat="1" applyAlignment="1">
      <alignment horizontal="center" vertical="center" wrapText="1"/>
    </xf>
    <xf numFmtId="9" fontId="0" fillId="0" borderId="0" xfId="1" applyFont="1" applyAlignment="1">
      <alignment horizontal="center" vertical="center" wrapText="1"/>
    </xf>
    <xf numFmtId="0" fontId="0" fillId="0" borderId="0" xfId="0" applyAlignment="1">
      <alignment horizontal="center" vertical="center" wrapText="1"/>
    </xf>
    <xf numFmtId="3" fontId="0" fillId="0" borderId="0" xfId="0" applyNumberFormat="1" applyFill="1" applyAlignment="1">
      <alignment horizontal="center" vertical="center" wrapText="1"/>
    </xf>
    <xf numFmtId="14" fontId="0" fillId="0" borderId="0"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3" fontId="3" fillId="0" borderId="0" xfId="0" applyNumberFormat="1" applyFont="1" applyFill="1" applyAlignment="1">
      <alignment horizontal="center" vertical="center" wrapText="1"/>
    </xf>
    <xf numFmtId="0" fontId="6" fillId="0" borderId="0" xfId="2" applyAlignment="1">
      <alignment vertical="center"/>
    </xf>
    <xf numFmtId="0" fontId="7"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3" applyAlignment="1">
      <alignment wrapText="1"/>
    </xf>
    <xf numFmtId="0" fontId="7" fillId="0" borderId="0" xfId="3" applyAlignment="1">
      <alignment horizontal="left" wrapText="1"/>
    </xf>
    <xf numFmtId="0" fontId="7" fillId="0" borderId="0" xfId="3" applyAlignment="1">
      <alignment vertical="center" wrapText="1"/>
    </xf>
    <xf numFmtId="0" fontId="8" fillId="0" borderId="0" xfId="4" applyAlignment="1">
      <alignment vertical="center" wrapText="1"/>
    </xf>
    <xf numFmtId="0" fontId="7" fillId="0" borderId="0" xfId="3" applyAlignment="1">
      <alignment horizontal="left" vertical="center" wrapText="1"/>
    </xf>
    <xf numFmtId="3" fontId="7" fillId="0" borderId="0" xfId="3" applyNumberFormat="1" applyAlignment="1">
      <alignment horizontal="left" vertical="center" wrapText="1"/>
    </xf>
    <xf numFmtId="0" fontId="7" fillId="5" borderId="0" xfId="3" applyFill="1" applyAlignment="1">
      <alignment horizontal="left" vertical="center" wrapText="1"/>
    </xf>
    <xf numFmtId="0" fontId="7" fillId="0" borderId="0" xfId="3" applyFill="1" applyAlignment="1">
      <alignment vertical="center" wrapText="1"/>
    </xf>
    <xf numFmtId="0" fontId="7" fillId="0" borderId="0" xfId="3"/>
    <xf numFmtId="0" fontId="8" fillId="0" borderId="0" xfId="4"/>
    <xf numFmtId="0" fontId="7" fillId="0" borderId="0" xfId="3"/>
    <xf numFmtId="14" fontId="0" fillId="0" borderId="0" xfId="0" applyNumberFormat="1"/>
    <xf numFmtId="0" fontId="7" fillId="0" borderId="0" xfId="3" applyAlignment="1">
      <alignment horizontal="center" vertical="center" wrapText="1"/>
    </xf>
    <xf numFmtId="14" fontId="7" fillId="0" borderId="0" xfId="3" applyNumberFormat="1" applyAlignment="1">
      <alignment horizontal="center" vertical="center" wrapText="1"/>
    </xf>
    <xf numFmtId="0" fontId="7" fillId="0" borderId="0" xfId="3" applyAlignment="1">
      <alignment horizontal="center"/>
    </xf>
    <xf numFmtId="14" fontId="7" fillId="0" borderId="0" xfId="3" applyNumberFormat="1" applyAlignment="1">
      <alignment horizontal="center"/>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vertical="center" wrapText="1"/>
    </xf>
    <xf numFmtId="14" fontId="0" fillId="0" borderId="0" xfId="0" applyNumberFormat="1" applyFont="1" applyFill="1" applyAlignment="1">
      <alignment horizontal="right"/>
    </xf>
    <xf numFmtId="0" fontId="6" fillId="0" borderId="0" xfId="2" applyFill="1" applyProtection="1"/>
    <xf numFmtId="4" fontId="0" fillId="0" borderId="0" xfId="0" applyNumberFormat="1"/>
    <xf numFmtId="0" fontId="0" fillId="0" borderId="0" xfId="0" applyFill="1" applyAlignment="1">
      <alignment vertical="center"/>
    </xf>
    <xf numFmtId="14" fontId="0" fillId="0" borderId="0" xfId="0" applyNumberFormat="1" applyFont="1" applyFill="1" applyAlignment="1">
      <alignment horizontal="right" vertical="center"/>
    </xf>
    <xf numFmtId="0" fontId="0" fillId="0" borderId="0" xfId="0" applyFill="1" applyAlignment="1">
      <alignment horizontal="center" vertical="center"/>
    </xf>
    <xf numFmtId="14" fontId="0" fillId="0" borderId="0" xfId="0" applyNumberFormat="1" applyFont="1" applyFill="1" applyAlignment="1">
      <alignment horizontal="center" vertical="center"/>
    </xf>
    <xf numFmtId="0" fontId="0" fillId="5" borderId="0" xfId="0" applyFill="1" applyAlignment="1">
      <alignment vertical="center" wrapText="1"/>
    </xf>
    <xf numFmtId="0" fontId="9" fillId="0" borderId="0" xfId="0" applyFont="1" applyAlignment="1">
      <alignment vertical="center" wrapText="1"/>
    </xf>
    <xf numFmtId="0" fontId="0" fillId="0" borderId="0" xfId="0" applyFill="1" applyAlignment="1">
      <alignment wrapText="1"/>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0" fillId="0" borderId="0" xfId="0" applyFill="1" applyAlignment="1">
      <alignment vertical="center" wrapText="1"/>
    </xf>
    <xf numFmtId="0" fontId="0" fillId="0" borderId="0" xfId="0" applyNumberFormat="1" applyFont="1" applyFill="1" applyBorder="1" applyAlignment="1">
      <alignment wrapText="1"/>
    </xf>
    <xf numFmtId="0" fontId="7" fillId="0" borderId="0" xfId="0" applyFont="1" applyFill="1" applyAlignment="1" applyProtection="1">
      <alignment wrapText="1"/>
    </xf>
    <xf numFmtId="0" fontId="7" fillId="0" borderId="0" xfId="0" applyFont="1" applyFill="1" applyAlignment="1" applyProtection="1">
      <alignment vertical="center" wrapText="1"/>
    </xf>
    <xf numFmtId="0" fontId="0" fillId="0" borderId="0" xfId="0" applyFill="1" applyAlignment="1" applyProtection="1">
      <alignment wrapText="1"/>
    </xf>
    <xf numFmtId="0" fontId="6" fillId="0" borderId="0" xfId="2" applyFill="1" applyAlignment="1" applyProtection="1">
      <alignment vertical="center"/>
    </xf>
    <xf numFmtId="0" fontId="0" fillId="0" borderId="0" xfId="0" applyFill="1" applyAlignment="1" applyProtection="1">
      <alignment vertical="center" wrapText="1"/>
    </xf>
    <xf numFmtId="4" fontId="0" fillId="0" borderId="0" xfId="0" applyNumberFormat="1" applyAlignment="1">
      <alignment vertical="center"/>
    </xf>
    <xf numFmtId="0" fontId="0" fillId="0" borderId="0" xfId="0" applyNumberFormat="1" applyFont="1" applyFill="1" applyBorder="1" applyAlignment="1">
      <alignment vertical="center" wrapText="1"/>
    </xf>
    <xf numFmtId="0" fontId="2" fillId="3" borderId="1" xfId="0" applyFont="1" applyFill="1" applyBorder="1" applyAlignment="1">
      <alignment horizontal="center" wrapText="1"/>
    </xf>
    <xf numFmtId="0" fontId="7" fillId="0" borderId="0" xfId="3" applyAlignment="1">
      <alignment horizontal="center" vertical="center"/>
    </xf>
    <xf numFmtId="0" fontId="6" fillId="0" borderId="0" xfId="2" applyFill="1" applyAlignment="1" applyProtection="1">
      <alignment horizontal="center" vertical="center"/>
    </xf>
    <xf numFmtId="0" fontId="0" fillId="0" borderId="0" xfId="0" applyNumberFormat="1" applyFont="1" applyFill="1" applyBorder="1" applyAlignment="1">
      <alignment horizontal="center" vertical="center" wrapText="1"/>
    </xf>
    <xf numFmtId="0" fontId="0" fillId="0" borderId="0" xfId="0" applyAlignment="1" applyProtection="1">
      <alignment vertical="center" wrapText="1"/>
    </xf>
    <xf numFmtId="0" fontId="7" fillId="6" borderId="0" xfId="3" applyFill="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6" fillId="6" borderId="0" xfId="2" applyFill="1" applyAlignment="1">
      <alignment horizontal="center" vertical="center" wrapText="1"/>
    </xf>
    <xf numFmtId="0" fontId="6" fillId="0" borderId="0" xfId="2" applyAlignment="1">
      <alignment vertical="center" wrapText="1"/>
    </xf>
    <xf numFmtId="0" fontId="6" fillId="0" borderId="0" xfId="2"/>
    <xf numFmtId="0" fontId="6" fillId="6" borderId="0" xfId="2" applyFill="1"/>
  </cellXfs>
  <cellStyles count="5">
    <cellStyle name="Hipervínculo" xfId="2" builtinId="8"/>
    <cellStyle name="Hipervínculo 2" xf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sers\ronaldo%20guadalupe%20mo\Downloads\f15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33"/>
      <sheetName val="Tabla 211932"/>
      <sheetName val="hidden_Tabla_211932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edesyh.campeche.gob.mx/fracciones/f15/ROP%20SOLUCIONES%202017.pdf" TargetMode="External"/><Relationship Id="rId13" Type="http://schemas.openxmlformats.org/officeDocument/2006/relationships/hyperlink" Target="http://transparencia.sedesyh.campeche.gob.mx/fracciones/f15/ROP%20SOLUCIONES%202017.pdf" TargetMode="External"/><Relationship Id="rId18" Type="http://schemas.openxmlformats.org/officeDocument/2006/relationships/hyperlink" Target="http://transparencia.sedesyh.campeche.gob.mx/fracciones/f15/ROP%20SOLUCIONES%202017.pdf" TargetMode="External"/><Relationship Id="rId26" Type="http://schemas.openxmlformats.org/officeDocument/2006/relationships/hyperlink" Target="http://transparencia.sedesyh.campeche.gob.mx/f/f15a/2020/4/1021/a/X11.pdf" TargetMode="External"/><Relationship Id="rId3" Type="http://schemas.openxmlformats.org/officeDocument/2006/relationships/hyperlink" Target="http://www.transparencia.sedesyh.campeche.gob.mx/f/f1/2019/2/14/a/H93.pdf" TargetMode="External"/><Relationship Id="rId21" Type="http://schemas.openxmlformats.org/officeDocument/2006/relationships/hyperlink" Target="http://transparencia.sedesyh.campeche.gob.mx/f/f15a/2020/4/1021/a/J8.pdf" TargetMode="External"/><Relationship Id="rId7" Type="http://schemas.openxmlformats.org/officeDocument/2006/relationships/hyperlink" Target="http://transparencia.sedesyh.campeche.gob.mx/fracciones/f15/ROP%20SOLUCIONES%202017.pdf" TargetMode="External"/><Relationship Id="rId12" Type="http://schemas.openxmlformats.org/officeDocument/2006/relationships/hyperlink" Target="http://transparencia.sedesyh.campeche.gob.mx/fracciones/f15/ROP%20SOLUCIONES%202017.pdf" TargetMode="External"/><Relationship Id="rId17" Type="http://schemas.openxmlformats.org/officeDocument/2006/relationships/hyperlink" Target="http://transparencia.sedesyh.campeche.gob.mx/fracciones/f15/ROP%20SOLUCIONES%202017.pdf" TargetMode="External"/><Relationship Id="rId25" Type="http://schemas.openxmlformats.org/officeDocument/2006/relationships/hyperlink" Target="http://transparencia.sedesyh.campeche.gob.mx/f/f15a/2020/4/1021/a/X10.pdf" TargetMode="External"/><Relationship Id="rId2" Type="http://schemas.openxmlformats.org/officeDocument/2006/relationships/hyperlink" Target="https://dof.gob.mx/nota_detalle.php?codigo=5565603&amp;fecha=12/07/2020" TargetMode="External"/><Relationship Id="rId16" Type="http://schemas.openxmlformats.org/officeDocument/2006/relationships/hyperlink" Target="http://transparencia.sedesyh.campeche.gob.mx/fracciones/f15/ROP%20SOLUCIONES%202017.pdf" TargetMode="External"/><Relationship Id="rId20" Type="http://schemas.openxmlformats.org/officeDocument/2006/relationships/hyperlink" Target="http://transparencia.sedesyh.campeche.gob.mx/f/f15a/2020/4/1021/a/AR8.pdf" TargetMode="External"/><Relationship Id="rId29" Type="http://schemas.openxmlformats.org/officeDocument/2006/relationships/printerSettings" Target="../printerSettings/printerSettings1.bin"/><Relationship Id="rId1" Type="http://schemas.openxmlformats.org/officeDocument/2006/relationships/hyperlink" Target="http://www.transparencia.sedesyh.campeche.gob.mx/f/f1/2019/2/14/a/H94.pdf" TargetMode="External"/><Relationship Id="rId6" Type="http://schemas.openxmlformats.org/officeDocument/2006/relationships/hyperlink" Target="http://transparencia.sedesyh.campeche.gob.mx/fracciones/f15/ROP%20SOLUCIONES%202017.pdf" TargetMode="External"/><Relationship Id="rId11" Type="http://schemas.openxmlformats.org/officeDocument/2006/relationships/hyperlink" Target="http://transparencia.sedesyh.campeche.gob.mx/fracciones/f15/ROP%20SOLUCIONES%202017.pdf" TargetMode="External"/><Relationship Id="rId24" Type="http://schemas.openxmlformats.org/officeDocument/2006/relationships/hyperlink" Target="http://transparencia.sedesyh.campeche.gob.mx/f/f15a/2020/4/1021/a/X(8-9).pdf" TargetMode="External"/><Relationship Id="rId5" Type="http://schemas.openxmlformats.org/officeDocument/2006/relationships/hyperlink" Target="https://dof.gob.mx/nota_detalle.php?codigo=5565603&amp;fecha=12/07/2019" TargetMode="External"/><Relationship Id="rId15" Type="http://schemas.openxmlformats.org/officeDocument/2006/relationships/hyperlink" Target="http://transparencia.sedesyh.campeche.gob.mx/fracciones/f15/ROP%20SOLUCIONES%202017.pdf" TargetMode="External"/><Relationship Id="rId23" Type="http://schemas.openxmlformats.org/officeDocument/2006/relationships/hyperlink" Target="http://transparencia.sedesyh.campeche.gob.mx/f/f15a/2020/4/1021/a/X(8-9).pdf" TargetMode="External"/><Relationship Id="rId28" Type="http://schemas.openxmlformats.org/officeDocument/2006/relationships/hyperlink" Target="http://transparencia.sedesyh.campeche.gob.mx/f/f15a/2020/4/1021/a/X(13-19).pdf" TargetMode="External"/><Relationship Id="rId10" Type="http://schemas.openxmlformats.org/officeDocument/2006/relationships/hyperlink" Target="http://transparencia.sedesyh.campeche.gob.mx/fracciones/f15/ROP%20SOLUCIONES%202017.pdf" TargetMode="External"/><Relationship Id="rId19" Type="http://schemas.openxmlformats.org/officeDocument/2006/relationships/hyperlink" Target="http://transparencia.sedesyh.campeche.gob.mx/fracciones/f15/ROP%20SOLUCIONES%202017.pdf" TargetMode="External"/><Relationship Id="rId4" Type="http://schemas.openxmlformats.org/officeDocument/2006/relationships/hyperlink" Target="http://www.transparencia.sedesyh.campeche.gob.mx/f/f1/2019/2/14/a/H93.pdf" TargetMode="External"/><Relationship Id="rId9" Type="http://schemas.openxmlformats.org/officeDocument/2006/relationships/hyperlink" Target="http://transparencia.sedesyh.campeche.gob.mx/fracciones/f15/ROP%20SOLUCIONES%202017.pdf" TargetMode="External"/><Relationship Id="rId14" Type="http://schemas.openxmlformats.org/officeDocument/2006/relationships/hyperlink" Target="http://transparencia.sedesyh.campeche.gob.mx/fracciones/f15/ROP%20SOLUCIONES%202017.pdf" TargetMode="External"/><Relationship Id="rId22" Type="http://schemas.openxmlformats.org/officeDocument/2006/relationships/hyperlink" Target="http://transparencia.sedesyh.campeche.gob.mx/f/f15a/2020/4/1021/a/W8.pdf" TargetMode="External"/><Relationship Id="rId27" Type="http://schemas.openxmlformats.org/officeDocument/2006/relationships/hyperlink" Target="http://transparencia.sedesyh.campeche.gob.mx/f/f15a/2020/4/1021/a/X(13-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31"/>
  <sheetViews>
    <sheetView tabSelected="1" topLeftCell="AM2" zoomScale="90" zoomScaleNormal="90" zoomScalePageLayoutView="150" workbookViewId="0">
      <selection activeCell="AW6" sqref="AW6"/>
    </sheetView>
  </sheetViews>
  <sheetFormatPr baseColWidth="10" defaultColWidth="9.140625" defaultRowHeight="15" x14ac:dyDescent="0.25"/>
  <cols>
    <col min="1" max="1" width="7.42578125" style="9" bestFit="1" customWidth="1"/>
    <col min="2" max="2" width="16.85546875" style="9" customWidth="1"/>
    <col min="3" max="3" width="21" style="9" customWidth="1"/>
    <col min="4" max="4" width="17.7109375" style="9" customWidth="1"/>
    <col min="5" max="5" width="31.85546875" style="9" customWidth="1"/>
    <col min="6" max="6" width="20.140625" style="20" customWidth="1"/>
    <col min="7" max="7" width="29.42578125" style="9" customWidth="1"/>
    <col min="8" max="8" width="22.28515625" style="9" customWidth="1"/>
    <col min="9" max="9" width="52.140625" style="9" customWidth="1"/>
    <col min="10" max="10" width="27.140625" style="9" customWidth="1"/>
    <col min="11" max="11" width="22.28515625" style="9" customWidth="1"/>
    <col min="12" max="12" width="12.140625" style="9" customWidth="1"/>
    <col min="13" max="13" width="11.85546875" style="9" customWidth="1"/>
    <col min="14" max="14" width="40.7109375" style="9" customWidth="1"/>
    <col min="15" max="15" width="22.42578125" style="9" customWidth="1"/>
    <col min="16" max="16" width="20" style="9" customWidth="1"/>
    <col min="17" max="17" width="49.42578125" style="9" customWidth="1"/>
    <col min="18" max="18" width="16.28515625" style="9" customWidth="1"/>
    <col min="19" max="19" width="14.28515625" style="9" customWidth="1"/>
    <col min="20" max="20" width="14.85546875" style="9" customWidth="1"/>
    <col min="21" max="21" width="12" style="9" customWidth="1"/>
    <col min="22" max="22" width="14.85546875" style="9" customWidth="1"/>
    <col min="23" max="23" width="22.42578125" style="9" customWidth="1"/>
    <col min="24" max="24" width="18.140625" style="9" customWidth="1"/>
    <col min="25" max="25" width="80.140625" style="9" customWidth="1"/>
    <col min="26" max="26" width="111.7109375" style="9" customWidth="1"/>
    <col min="27" max="27" width="61.140625" style="9" customWidth="1"/>
    <col min="28" max="28" width="76.140625" style="9" customWidth="1"/>
    <col min="29" max="29" width="98.42578125" style="9" customWidth="1"/>
    <col min="30" max="30" width="33" style="9" customWidth="1"/>
    <col min="31" max="31" width="93.28515625" style="9" customWidth="1"/>
    <col min="32" max="32" width="17.140625" style="9" customWidth="1"/>
    <col min="33" max="33" width="36" style="9" customWidth="1"/>
    <col min="34" max="34" width="24.42578125" style="9" customWidth="1"/>
    <col min="35" max="35" width="22.85546875" style="9" customWidth="1"/>
    <col min="36" max="36" width="18.7109375" style="9" customWidth="1"/>
    <col min="37" max="37" width="24.7109375" style="9" customWidth="1"/>
    <col min="38" max="38" width="13.42578125" style="9" customWidth="1"/>
    <col min="39" max="40" width="22.28515625" style="9" customWidth="1"/>
    <col min="41" max="41" width="17.42578125" style="9" customWidth="1"/>
    <col min="42" max="42" width="15.28515625" style="9" customWidth="1"/>
    <col min="43" max="43" width="36.28515625" style="9" customWidth="1"/>
    <col min="44" max="44" width="23" style="9" customWidth="1"/>
    <col min="45" max="45" width="35.85546875" style="9" customWidth="1"/>
    <col min="46" max="46" width="12.85546875" style="9" customWidth="1"/>
    <col min="47" max="47" width="13" style="9" customWidth="1"/>
    <col min="48" max="48" width="76.7109375" style="9" customWidth="1"/>
    <col min="49" max="16384" width="9.140625" style="9"/>
  </cols>
  <sheetData>
    <row r="1" spans="1:48" hidden="1" x14ac:dyDescent="0.25">
      <c r="A1" s="9" t="s">
        <v>0</v>
      </c>
    </row>
    <row r="2" spans="1:48" x14ac:dyDescent="0.25">
      <c r="A2" s="82" t="s">
        <v>1</v>
      </c>
      <c r="B2" s="83"/>
      <c r="C2" s="83"/>
      <c r="D2" s="82" t="s">
        <v>2</v>
      </c>
      <c r="E2" s="83"/>
      <c r="F2" s="83"/>
      <c r="G2" s="82" t="s">
        <v>3</v>
      </c>
      <c r="H2" s="83"/>
      <c r="I2" s="83"/>
    </row>
    <row r="3" spans="1:48" ht="26.1" customHeight="1" x14ac:dyDescent="0.25">
      <c r="A3" s="84" t="s">
        <v>4</v>
      </c>
      <c r="B3" s="83"/>
      <c r="C3" s="83"/>
      <c r="D3" s="84" t="s">
        <v>5</v>
      </c>
      <c r="E3" s="83"/>
      <c r="F3" s="83"/>
      <c r="G3" s="84" t="s">
        <v>6</v>
      </c>
      <c r="H3" s="83"/>
      <c r="I3" s="83"/>
      <c r="AE3" s="10"/>
    </row>
    <row r="4" spans="1:48" hidden="1" x14ac:dyDescent="0.25">
      <c r="A4" s="9" t="s">
        <v>7</v>
      </c>
      <c r="B4" s="9" t="s">
        <v>8</v>
      </c>
      <c r="C4" s="9" t="s">
        <v>8</v>
      </c>
      <c r="D4" s="9" t="s">
        <v>9</v>
      </c>
      <c r="E4" s="9" t="s">
        <v>10</v>
      </c>
      <c r="F4" s="20" t="s">
        <v>9</v>
      </c>
      <c r="G4" s="9" t="s">
        <v>7</v>
      </c>
      <c r="H4" s="9" t="s">
        <v>7</v>
      </c>
      <c r="I4" s="9" t="s">
        <v>7</v>
      </c>
      <c r="J4" s="9" t="s">
        <v>11</v>
      </c>
      <c r="K4" s="9" t="s">
        <v>9</v>
      </c>
      <c r="L4" s="9" t="s">
        <v>8</v>
      </c>
      <c r="M4" s="9" t="s">
        <v>8</v>
      </c>
      <c r="N4" s="9" t="s">
        <v>10</v>
      </c>
      <c r="O4" s="9" t="s">
        <v>12</v>
      </c>
      <c r="P4" s="9" t="s">
        <v>13</v>
      </c>
      <c r="Q4" s="9" t="s">
        <v>10</v>
      </c>
      <c r="R4" s="9" t="s">
        <v>14</v>
      </c>
      <c r="S4" s="9" t="s">
        <v>14</v>
      </c>
      <c r="T4" s="9" t="s">
        <v>14</v>
      </c>
      <c r="U4" s="9" t="s">
        <v>14</v>
      </c>
      <c r="V4" s="9" t="s">
        <v>14</v>
      </c>
      <c r="W4" s="9" t="s">
        <v>11</v>
      </c>
      <c r="X4" s="9" t="s">
        <v>11</v>
      </c>
      <c r="Y4" s="9" t="s">
        <v>10</v>
      </c>
      <c r="Z4" s="9" t="s">
        <v>10</v>
      </c>
      <c r="AA4" s="9" t="s">
        <v>10</v>
      </c>
      <c r="AB4" s="9" t="s">
        <v>10</v>
      </c>
      <c r="AC4" s="9" t="s">
        <v>10</v>
      </c>
      <c r="AD4" s="9" t="s">
        <v>10</v>
      </c>
      <c r="AE4" s="9" t="s">
        <v>10</v>
      </c>
      <c r="AF4" s="9" t="s">
        <v>7</v>
      </c>
      <c r="AG4" s="9" t="s">
        <v>10</v>
      </c>
      <c r="AH4" s="9" t="s">
        <v>10</v>
      </c>
      <c r="AI4" s="9" t="s">
        <v>11</v>
      </c>
      <c r="AJ4" s="9" t="s">
        <v>10</v>
      </c>
      <c r="AK4" s="9" t="s">
        <v>12</v>
      </c>
      <c r="AL4" s="9" t="s">
        <v>10</v>
      </c>
      <c r="AM4" s="9" t="s">
        <v>9</v>
      </c>
      <c r="AN4" s="9" t="s">
        <v>10</v>
      </c>
      <c r="AO4" s="9" t="s">
        <v>9</v>
      </c>
      <c r="AP4" s="9" t="s">
        <v>11</v>
      </c>
      <c r="AQ4" s="9" t="s">
        <v>12</v>
      </c>
      <c r="AR4" s="9" t="s">
        <v>11</v>
      </c>
      <c r="AS4" s="9" t="s">
        <v>10</v>
      </c>
      <c r="AT4" s="9" t="s">
        <v>8</v>
      </c>
      <c r="AU4" s="9" t="s">
        <v>15</v>
      </c>
      <c r="AV4" s="9" t="s">
        <v>16</v>
      </c>
    </row>
    <row r="5" spans="1:48" hidden="1" x14ac:dyDescent="0.25">
      <c r="A5" s="9" t="s">
        <v>17</v>
      </c>
      <c r="B5" s="9" t="s">
        <v>18</v>
      </c>
      <c r="C5" s="9" t="s">
        <v>19</v>
      </c>
      <c r="D5" s="9" t="s">
        <v>20</v>
      </c>
      <c r="E5" s="9" t="s">
        <v>21</v>
      </c>
      <c r="F5" s="20" t="s">
        <v>22</v>
      </c>
      <c r="G5" s="9" t="s">
        <v>23</v>
      </c>
      <c r="H5" s="9" t="s">
        <v>24</v>
      </c>
      <c r="I5" s="9" t="s">
        <v>25</v>
      </c>
      <c r="J5" s="9" t="s">
        <v>26</v>
      </c>
      <c r="K5" s="9" t="s">
        <v>27</v>
      </c>
      <c r="L5" s="9" t="s">
        <v>28</v>
      </c>
      <c r="M5" s="9" t="s">
        <v>29</v>
      </c>
      <c r="N5" s="9" t="s">
        <v>30</v>
      </c>
      <c r="O5" s="9" t="s">
        <v>31</v>
      </c>
      <c r="P5" s="9" t="s">
        <v>32</v>
      </c>
      <c r="Q5" s="9" t="s">
        <v>33</v>
      </c>
      <c r="R5" s="9" t="s">
        <v>34</v>
      </c>
      <c r="S5" s="9" t="s">
        <v>35</v>
      </c>
      <c r="T5" s="9" t="s">
        <v>36</v>
      </c>
      <c r="U5" s="9" t="s">
        <v>37</v>
      </c>
      <c r="V5" s="9" t="s">
        <v>38</v>
      </c>
      <c r="W5" s="9" t="s">
        <v>39</v>
      </c>
      <c r="X5" s="9" t="s">
        <v>40</v>
      </c>
      <c r="Y5" s="9" t="s">
        <v>41</v>
      </c>
      <c r="Z5" s="9" t="s">
        <v>42</v>
      </c>
      <c r="AA5" s="9" t="s">
        <v>43</v>
      </c>
      <c r="AB5" s="9" t="s">
        <v>44</v>
      </c>
      <c r="AC5" s="9" t="s">
        <v>45</v>
      </c>
      <c r="AD5" s="9" t="s">
        <v>46</v>
      </c>
      <c r="AE5" s="9" t="s">
        <v>47</v>
      </c>
      <c r="AF5" s="9" t="s">
        <v>48</v>
      </c>
      <c r="AG5" s="9" t="s">
        <v>49</v>
      </c>
      <c r="AH5" s="9" t="s">
        <v>50</v>
      </c>
      <c r="AI5" s="9" t="s">
        <v>51</v>
      </c>
      <c r="AJ5" s="9" t="s">
        <v>52</v>
      </c>
      <c r="AK5" s="9" t="s">
        <v>53</v>
      </c>
      <c r="AL5" s="9" t="s">
        <v>54</v>
      </c>
      <c r="AM5" s="9" t="s">
        <v>55</v>
      </c>
      <c r="AN5" s="9" t="s">
        <v>56</v>
      </c>
      <c r="AO5" s="9" t="s">
        <v>57</v>
      </c>
      <c r="AP5" s="9" t="s">
        <v>58</v>
      </c>
      <c r="AQ5" s="9" t="s">
        <v>59</v>
      </c>
      <c r="AR5" s="9" t="s">
        <v>60</v>
      </c>
      <c r="AS5" s="9" t="s">
        <v>61</v>
      </c>
      <c r="AT5" s="9" t="s">
        <v>62</v>
      </c>
      <c r="AU5" s="9" t="s">
        <v>63</v>
      </c>
      <c r="AV5" s="9" t="s">
        <v>64</v>
      </c>
    </row>
    <row r="6" spans="1:48" x14ac:dyDescent="0.25">
      <c r="A6" s="82" t="s">
        <v>65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row>
    <row r="7" spans="1:48" ht="53.25" customHeight="1" x14ac:dyDescent="0.2">
      <c r="A7" s="11" t="s">
        <v>66</v>
      </c>
      <c r="B7" s="11" t="s">
        <v>67</v>
      </c>
      <c r="C7" s="11" t="s">
        <v>68</v>
      </c>
      <c r="D7" s="11" t="s">
        <v>69</v>
      </c>
      <c r="E7" s="11" t="s">
        <v>70</v>
      </c>
      <c r="F7" s="76" t="s">
        <v>71</v>
      </c>
      <c r="G7" s="12" t="s">
        <v>72</v>
      </c>
      <c r="H7" s="11" t="s">
        <v>73</v>
      </c>
      <c r="I7" s="11" t="s">
        <v>74</v>
      </c>
      <c r="J7" s="11" t="s">
        <v>75</v>
      </c>
      <c r="K7" s="11" t="s">
        <v>76</v>
      </c>
      <c r="L7" s="11" t="s">
        <v>77</v>
      </c>
      <c r="M7" s="12" t="s">
        <v>78</v>
      </c>
      <c r="N7" s="12" t="s">
        <v>79</v>
      </c>
      <c r="O7" s="11" t="s">
        <v>80</v>
      </c>
      <c r="P7" s="11" t="s">
        <v>81</v>
      </c>
      <c r="Q7" s="12" t="s">
        <v>82</v>
      </c>
      <c r="R7" s="11" t="s">
        <v>83</v>
      </c>
      <c r="S7" s="11" t="s">
        <v>84</v>
      </c>
      <c r="T7" s="11" t="s">
        <v>85</v>
      </c>
      <c r="U7" s="11" t="s">
        <v>86</v>
      </c>
      <c r="V7" s="12" t="s">
        <v>87</v>
      </c>
      <c r="W7" s="11" t="s">
        <v>88</v>
      </c>
      <c r="X7" s="12" t="s">
        <v>89</v>
      </c>
      <c r="Y7" s="12" t="s">
        <v>90</v>
      </c>
      <c r="Z7" s="12" t="s">
        <v>91</v>
      </c>
      <c r="AA7" s="11" t="s">
        <v>92</v>
      </c>
      <c r="AB7" s="11" t="s">
        <v>93</v>
      </c>
      <c r="AC7" s="11" t="s">
        <v>94</v>
      </c>
      <c r="AD7" s="12" t="s">
        <v>95</v>
      </c>
      <c r="AE7" s="12" t="s">
        <v>96</v>
      </c>
      <c r="AF7" s="12" t="s">
        <v>97</v>
      </c>
      <c r="AG7" s="30" t="s">
        <v>98</v>
      </c>
      <c r="AH7" s="30" t="s">
        <v>99</v>
      </c>
      <c r="AI7" s="30" t="s">
        <v>100</v>
      </c>
      <c r="AJ7" s="12" t="s">
        <v>101</v>
      </c>
      <c r="AK7" s="11" t="s">
        <v>102</v>
      </c>
      <c r="AL7" s="27" t="s">
        <v>103</v>
      </c>
      <c r="AM7" s="11" t="s">
        <v>104</v>
      </c>
      <c r="AN7" s="12" t="s">
        <v>105</v>
      </c>
      <c r="AO7" s="11" t="s">
        <v>106</v>
      </c>
      <c r="AP7" s="11" t="s">
        <v>107</v>
      </c>
      <c r="AQ7" s="11" t="s">
        <v>108</v>
      </c>
      <c r="AR7" s="11" t="s">
        <v>109</v>
      </c>
      <c r="AS7" s="11" t="s">
        <v>110</v>
      </c>
      <c r="AT7" s="11" t="s">
        <v>111</v>
      </c>
      <c r="AU7" s="11" t="s">
        <v>112</v>
      </c>
      <c r="AV7" s="11" t="s">
        <v>113</v>
      </c>
    </row>
    <row r="8" spans="1:48" ht="117" customHeight="1" x14ac:dyDescent="0.25">
      <c r="A8" s="9">
        <v>2020</v>
      </c>
      <c r="B8" s="26">
        <v>44105</v>
      </c>
      <c r="C8" s="26">
        <v>44196</v>
      </c>
      <c r="D8" s="9" t="s">
        <v>116</v>
      </c>
      <c r="E8" s="9" t="s">
        <v>180</v>
      </c>
      <c r="F8" s="20" t="s">
        <v>120</v>
      </c>
      <c r="H8" s="9" t="s">
        <v>160</v>
      </c>
      <c r="I8" s="9" t="s">
        <v>193</v>
      </c>
      <c r="J8" s="29" t="s">
        <v>345</v>
      </c>
      <c r="K8" s="9" t="s">
        <v>120</v>
      </c>
      <c r="L8" s="13">
        <v>43837</v>
      </c>
      <c r="M8" s="13">
        <v>44196</v>
      </c>
      <c r="N8" s="17" t="s">
        <v>182</v>
      </c>
      <c r="O8" s="15" t="s">
        <v>7</v>
      </c>
      <c r="P8" s="28">
        <v>314922</v>
      </c>
      <c r="Q8" s="9" t="s">
        <v>187</v>
      </c>
      <c r="R8" s="16">
        <v>18292482</v>
      </c>
      <c r="S8" s="9">
        <v>0</v>
      </c>
      <c r="T8" s="16">
        <v>16000000</v>
      </c>
      <c r="U8" s="9">
        <v>0</v>
      </c>
      <c r="V8" s="16">
        <f>R8-T8</f>
        <v>2292482</v>
      </c>
      <c r="W8" s="85" t="s">
        <v>346</v>
      </c>
      <c r="X8" s="85" t="s">
        <v>347</v>
      </c>
      <c r="Y8" s="4" t="s">
        <v>172</v>
      </c>
      <c r="Z8" s="4" t="s">
        <v>175</v>
      </c>
      <c r="AA8" s="4" t="s">
        <v>170</v>
      </c>
      <c r="AB8" s="4" t="s">
        <v>171</v>
      </c>
      <c r="AC8" s="4" t="s">
        <v>179</v>
      </c>
      <c r="AD8" s="9" t="s">
        <v>195</v>
      </c>
      <c r="AE8" s="4" t="s">
        <v>178</v>
      </c>
      <c r="AG8" s="17"/>
      <c r="AH8" s="17"/>
      <c r="AI8" s="10"/>
      <c r="AJ8" s="10"/>
      <c r="AK8" s="15" t="s">
        <v>7</v>
      </c>
      <c r="AL8" s="10"/>
      <c r="AM8" s="9" t="s">
        <v>120</v>
      </c>
      <c r="AN8" s="9" t="s">
        <v>120</v>
      </c>
      <c r="AO8" s="9" t="s">
        <v>120</v>
      </c>
      <c r="AP8" s="29" t="s">
        <v>215</v>
      </c>
      <c r="AQ8" s="15"/>
      <c r="AR8" s="85" t="s">
        <v>344</v>
      </c>
      <c r="AS8" s="9" t="s">
        <v>160</v>
      </c>
      <c r="AT8" s="26">
        <v>44204</v>
      </c>
      <c r="AU8" s="26">
        <v>44204</v>
      </c>
      <c r="AV8" s="19" t="s">
        <v>217</v>
      </c>
    </row>
    <row r="9" spans="1:48" ht="119.25" customHeight="1" x14ac:dyDescent="0.25">
      <c r="A9" s="24">
        <v>2020</v>
      </c>
      <c r="B9" s="26">
        <v>44105</v>
      </c>
      <c r="C9" s="26">
        <v>44196</v>
      </c>
      <c r="D9" s="9" t="s">
        <v>116</v>
      </c>
      <c r="E9" s="9" t="s">
        <v>181</v>
      </c>
      <c r="F9" s="20" t="s">
        <v>120</v>
      </c>
      <c r="H9" s="9" t="s">
        <v>160</v>
      </c>
      <c r="I9" s="9" t="s">
        <v>194</v>
      </c>
      <c r="J9" s="29" t="s">
        <v>215</v>
      </c>
      <c r="K9" s="9" t="s">
        <v>120</v>
      </c>
      <c r="L9" s="13">
        <v>43837</v>
      </c>
      <c r="M9" s="13">
        <v>44196</v>
      </c>
      <c r="N9" s="17" t="s">
        <v>183</v>
      </c>
      <c r="O9" s="9">
        <v>2</v>
      </c>
      <c r="P9" s="28">
        <v>190</v>
      </c>
      <c r="Q9" s="9" t="s">
        <v>186</v>
      </c>
      <c r="R9" s="25">
        <v>3618799</v>
      </c>
      <c r="S9" s="25">
        <v>0</v>
      </c>
      <c r="T9" s="16">
        <v>3498799</v>
      </c>
      <c r="U9" s="10">
        <v>0</v>
      </c>
      <c r="V9" s="16">
        <f>R9-T9</f>
        <v>120000</v>
      </c>
      <c r="W9" s="10"/>
      <c r="X9" s="85" t="s">
        <v>347</v>
      </c>
      <c r="Y9" s="4" t="s">
        <v>173</v>
      </c>
      <c r="Z9" s="4" t="s">
        <v>174</v>
      </c>
      <c r="AA9" s="4" t="s">
        <v>169</v>
      </c>
      <c r="AB9" s="4" t="s">
        <v>169</v>
      </c>
      <c r="AC9" s="4" t="s">
        <v>179</v>
      </c>
      <c r="AD9" s="9" t="s">
        <v>195</v>
      </c>
      <c r="AE9" s="4" t="s">
        <v>168</v>
      </c>
      <c r="AG9" s="17"/>
      <c r="AH9" s="17"/>
      <c r="AI9" s="10"/>
      <c r="AJ9" s="10"/>
      <c r="AK9" s="9">
        <v>2</v>
      </c>
      <c r="AL9" s="10"/>
      <c r="AM9" s="9" t="s">
        <v>120</v>
      </c>
      <c r="AN9" s="9" t="s">
        <v>120</v>
      </c>
      <c r="AO9" s="9" t="s">
        <v>120</v>
      </c>
      <c r="AP9" s="29" t="s">
        <v>215</v>
      </c>
      <c r="AR9" s="10"/>
      <c r="AS9" s="9" t="s">
        <v>160</v>
      </c>
      <c r="AT9" s="26">
        <v>44204</v>
      </c>
      <c r="AU9" s="26">
        <v>44204</v>
      </c>
      <c r="AV9" s="31" t="s">
        <v>217</v>
      </c>
    </row>
    <row r="10" spans="1:48" ht="178.5" x14ac:dyDescent="0.25">
      <c r="A10" s="46" t="s">
        <v>219</v>
      </c>
      <c r="B10" s="47" t="s">
        <v>220</v>
      </c>
      <c r="C10" s="47" t="s">
        <v>221</v>
      </c>
      <c r="D10" s="36" t="s">
        <v>115</v>
      </c>
      <c r="E10" s="36" t="s">
        <v>222</v>
      </c>
      <c r="F10" s="46" t="s">
        <v>120</v>
      </c>
      <c r="G10" s="36" t="s">
        <v>223</v>
      </c>
      <c r="H10" s="36" t="s">
        <v>224</v>
      </c>
      <c r="I10" s="36" t="s">
        <v>225</v>
      </c>
      <c r="J10" s="37" t="s">
        <v>226</v>
      </c>
      <c r="K10" s="36" t="s">
        <v>119</v>
      </c>
      <c r="L10" s="36" t="s">
        <v>227</v>
      </c>
      <c r="M10" s="36" t="s">
        <v>221</v>
      </c>
      <c r="N10" s="36" t="s">
        <v>228</v>
      </c>
      <c r="O10" s="36" t="s">
        <v>218</v>
      </c>
      <c r="P10" s="38">
        <v>3</v>
      </c>
      <c r="Q10" s="36" t="s">
        <v>229</v>
      </c>
      <c r="R10" s="38">
        <v>1100000</v>
      </c>
      <c r="S10" s="38">
        <v>1099890.23</v>
      </c>
      <c r="T10" s="38">
        <v>1099890.23</v>
      </c>
      <c r="U10" s="38">
        <v>0</v>
      </c>
      <c r="V10" s="39">
        <v>224250</v>
      </c>
      <c r="W10" s="81"/>
      <c r="X10" s="86" t="s">
        <v>348</v>
      </c>
      <c r="Y10" s="36" t="s">
        <v>231</v>
      </c>
      <c r="Z10" s="36" t="s">
        <v>232</v>
      </c>
      <c r="AA10" s="40" t="s">
        <v>233</v>
      </c>
      <c r="AB10" s="40" t="s">
        <v>233</v>
      </c>
      <c r="AC10" s="36" t="s">
        <v>234</v>
      </c>
      <c r="AD10" s="36" t="s">
        <v>235</v>
      </c>
      <c r="AE10" s="36" t="s">
        <v>236</v>
      </c>
      <c r="AF10" s="36" t="s">
        <v>230</v>
      </c>
      <c r="AG10" s="36" t="s">
        <v>230</v>
      </c>
      <c r="AH10" s="36" t="s">
        <v>230</v>
      </c>
      <c r="AI10" s="36" t="s">
        <v>230</v>
      </c>
      <c r="AJ10" s="36" t="s">
        <v>230</v>
      </c>
      <c r="AK10" s="36" t="s">
        <v>218</v>
      </c>
      <c r="AL10" s="36" t="s">
        <v>237</v>
      </c>
      <c r="AM10" s="36" t="s">
        <v>120</v>
      </c>
      <c r="AN10" s="36"/>
      <c r="AO10" s="36" t="s">
        <v>119</v>
      </c>
      <c r="AP10" s="37" t="s">
        <v>226</v>
      </c>
      <c r="AQ10" s="36" t="s">
        <v>218</v>
      </c>
      <c r="AR10" s="36" t="s">
        <v>230</v>
      </c>
      <c r="AS10" s="36" t="s">
        <v>238</v>
      </c>
      <c r="AT10" s="36" t="s">
        <v>239</v>
      </c>
      <c r="AU10" s="36" t="s">
        <v>239</v>
      </c>
      <c r="AV10" s="41" t="s">
        <v>240</v>
      </c>
    </row>
    <row r="11" spans="1:48" ht="63.75" x14ac:dyDescent="0.25">
      <c r="A11" s="48" t="s">
        <v>219</v>
      </c>
      <c r="B11" s="49" t="s">
        <v>220</v>
      </c>
      <c r="C11" s="49" t="s">
        <v>221</v>
      </c>
      <c r="D11" s="34" t="s">
        <v>116</v>
      </c>
      <c r="E11" s="34" t="s">
        <v>242</v>
      </c>
      <c r="F11" s="77" t="s">
        <v>119</v>
      </c>
      <c r="G11" s="36" t="s">
        <v>223</v>
      </c>
      <c r="H11" s="36" t="s">
        <v>224</v>
      </c>
      <c r="I11" s="36" t="s">
        <v>243</v>
      </c>
      <c r="J11" s="43" t="s">
        <v>244</v>
      </c>
      <c r="K11" s="42" t="s">
        <v>119</v>
      </c>
      <c r="L11" s="77" t="s">
        <v>227</v>
      </c>
      <c r="M11" s="77" t="s">
        <v>221</v>
      </c>
      <c r="N11" s="38" t="s">
        <v>245</v>
      </c>
      <c r="O11" s="77" t="s">
        <v>241</v>
      </c>
      <c r="P11" s="77" t="s">
        <v>246</v>
      </c>
      <c r="Q11" s="38" t="s">
        <v>247</v>
      </c>
      <c r="R11" s="77">
        <v>0</v>
      </c>
      <c r="S11" s="77" t="s">
        <v>246</v>
      </c>
      <c r="T11" s="77" t="s">
        <v>246</v>
      </c>
      <c r="U11" s="77" t="s">
        <v>246</v>
      </c>
      <c r="V11" s="77" t="s">
        <v>246</v>
      </c>
      <c r="W11" s="81"/>
      <c r="X11" s="87" t="s">
        <v>349</v>
      </c>
      <c r="Y11" s="36" t="s">
        <v>248</v>
      </c>
      <c r="Z11" s="36" t="s">
        <v>249</v>
      </c>
      <c r="AA11" s="35" t="s">
        <v>250</v>
      </c>
      <c r="AB11" s="34" t="s">
        <v>250</v>
      </c>
      <c r="AC11" s="33"/>
      <c r="AD11" s="33"/>
      <c r="AE11" s="33"/>
      <c r="AF11" s="33"/>
      <c r="AG11" s="33"/>
      <c r="AH11" s="33"/>
      <c r="AI11" s="33"/>
      <c r="AJ11" s="33"/>
      <c r="AK11" s="33"/>
      <c r="AL11" s="33"/>
      <c r="AM11" s="33"/>
      <c r="AN11" s="33"/>
      <c r="AO11" s="33"/>
      <c r="AP11" s="33"/>
      <c r="AQ11" s="33"/>
      <c r="AR11" s="33"/>
      <c r="AS11" s="33"/>
      <c r="AT11" s="33"/>
      <c r="AU11" s="33"/>
      <c r="AV11" s="33"/>
    </row>
    <row r="12" spans="1:48" customFormat="1" ht="165" x14ac:dyDescent="0.25">
      <c r="A12" s="6">
        <v>2020</v>
      </c>
      <c r="B12" s="52">
        <v>44105</v>
      </c>
      <c r="C12" s="52">
        <v>44196</v>
      </c>
      <c r="D12" s="54" t="s">
        <v>114</v>
      </c>
      <c r="E12" s="50" t="s">
        <v>257</v>
      </c>
      <c r="F12" s="6" t="s">
        <v>120</v>
      </c>
      <c r="G12" s="54"/>
      <c r="H12" s="54" t="s">
        <v>258</v>
      </c>
      <c r="I12" s="54" t="s">
        <v>259</v>
      </c>
      <c r="J12" t="s">
        <v>260</v>
      </c>
      <c r="K12" t="s">
        <v>119</v>
      </c>
      <c r="L12" s="52">
        <v>43966</v>
      </c>
      <c r="M12" s="52">
        <v>44196</v>
      </c>
      <c r="N12" s="4" t="s">
        <v>261</v>
      </c>
      <c r="O12" s="6">
        <v>1</v>
      </c>
      <c r="P12" s="6">
        <v>1550</v>
      </c>
      <c r="Q12" s="4" t="s">
        <v>262</v>
      </c>
      <c r="R12" s="6">
        <v>8000000</v>
      </c>
      <c r="S12" s="6"/>
      <c r="T12" s="6">
        <v>8000000</v>
      </c>
      <c r="U12" s="6"/>
      <c r="V12" s="6">
        <v>2726433</v>
      </c>
      <c r="Y12" s="54" t="s">
        <v>263</v>
      </c>
      <c r="Z12" s="54" t="s">
        <v>264</v>
      </c>
      <c r="AA12" s="53">
        <v>5000</v>
      </c>
      <c r="AB12" s="53">
        <v>25000</v>
      </c>
      <c r="AC12" s="53" t="s">
        <v>265</v>
      </c>
      <c r="AD12" s="53" t="s">
        <v>266</v>
      </c>
      <c r="AE12" s="53" t="s">
        <v>267</v>
      </c>
      <c r="AH12" s="53" t="s">
        <v>268</v>
      </c>
      <c r="AK12" s="50">
        <v>1</v>
      </c>
      <c r="AL12" s="50"/>
      <c r="AM12" s="50" t="s">
        <v>120</v>
      </c>
      <c r="AN12" s="50"/>
      <c r="AO12" s="50"/>
      <c r="AQ12" t="s">
        <v>269</v>
      </c>
      <c r="AS12" s="53" t="s">
        <v>270</v>
      </c>
      <c r="AT12" s="45">
        <v>44209</v>
      </c>
      <c r="AU12" s="45">
        <v>44209</v>
      </c>
      <c r="AV12" s="53" t="s">
        <v>271</v>
      </c>
    </row>
    <row r="13" spans="1:48" customFormat="1" ht="26.25" customHeight="1" x14ac:dyDescent="0.25">
      <c r="A13" s="60">
        <v>2020</v>
      </c>
      <c r="B13" s="61">
        <v>44105</v>
      </c>
      <c r="C13" s="61">
        <v>44196</v>
      </c>
      <c r="D13" s="54" t="s">
        <v>115</v>
      </c>
      <c r="E13" s="62" t="s">
        <v>272</v>
      </c>
      <c r="F13" s="6" t="s">
        <v>120</v>
      </c>
      <c r="G13" s="65" t="s">
        <v>273</v>
      </c>
      <c r="H13" s="66" t="s">
        <v>274</v>
      </c>
      <c r="I13" s="67" t="s">
        <v>275</v>
      </c>
      <c r="J13" s="56" t="s">
        <v>276</v>
      </c>
      <c r="K13" t="s">
        <v>119</v>
      </c>
      <c r="L13" s="55">
        <v>43831</v>
      </c>
      <c r="M13" s="55">
        <v>44196</v>
      </c>
      <c r="N13" s="68" t="s">
        <v>277</v>
      </c>
      <c r="O13" s="2">
        <v>1</v>
      </c>
      <c r="P13">
        <v>320</v>
      </c>
      <c r="Q13" s="21" t="s">
        <v>278</v>
      </c>
      <c r="R13" s="57">
        <v>200000</v>
      </c>
      <c r="S13" s="57">
        <v>400000</v>
      </c>
      <c r="X13" s="88" t="s">
        <v>350</v>
      </c>
      <c r="Y13" s="54" t="s">
        <v>279</v>
      </c>
      <c r="Z13" s="54" t="s">
        <v>280</v>
      </c>
      <c r="AA13" s="64" t="s">
        <v>281</v>
      </c>
      <c r="AB13" s="53" t="s">
        <v>281</v>
      </c>
      <c r="AC13" s="69" t="s">
        <v>282</v>
      </c>
      <c r="AD13" s="69" t="s">
        <v>282</v>
      </c>
      <c r="AH13" s="64" t="s">
        <v>268</v>
      </c>
      <c r="AK13" s="6">
        <v>1</v>
      </c>
      <c r="AL13" s="58" t="s">
        <v>283</v>
      </c>
      <c r="AM13" s="50" t="s">
        <v>120</v>
      </c>
      <c r="AN13" s="50"/>
      <c r="AO13" s="50" t="s">
        <v>121</v>
      </c>
      <c r="AP13" s="56" t="s">
        <v>276</v>
      </c>
      <c r="AQ13" t="s">
        <v>269</v>
      </c>
      <c r="AS13" s="64" t="s">
        <v>284</v>
      </c>
      <c r="AT13" s="45">
        <v>44206</v>
      </c>
      <c r="AU13" s="45">
        <v>44206</v>
      </c>
      <c r="AV13" s="71" t="s">
        <v>285</v>
      </c>
    </row>
    <row r="14" spans="1:48" customFormat="1" ht="270" x14ac:dyDescent="0.25">
      <c r="A14" s="60">
        <v>2020</v>
      </c>
      <c r="B14" s="61">
        <v>44105</v>
      </c>
      <c r="C14" s="61">
        <v>44196</v>
      </c>
      <c r="D14" s="54" t="s">
        <v>118</v>
      </c>
      <c r="E14" s="62" t="s">
        <v>286</v>
      </c>
      <c r="F14" s="6" t="s">
        <v>120</v>
      </c>
      <c r="G14" s="65" t="s">
        <v>273</v>
      </c>
      <c r="H14" s="66" t="s">
        <v>274</v>
      </c>
      <c r="I14" s="67" t="s">
        <v>275</v>
      </c>
      <c r="J14" s="72" t="s">
        <v>276</v>
      </c>
      <c r="K14" s="50" t="s">
        <v>119</v>
      </c>
      <c r="L14" s="59">
        <v>43831</v>
      </c>
      <c r="M14" s="59">
        <v>44196</v>
      </c>
      <c r="N14" s="54" t="s">
        <v>277</v>
      </c>
      <c r="O14" s="6">
        <v>2</v>
      </c>
      <c r="P14" s="50">
        <v>175</v>
      </c>
      <c r="Q14" s="4" t="s">
        <v>287</v>
      </c>
      <c r="R14" s="74">
        <v>100000</v>
      </c>
      <c r="S14" s="74">
        <v>355000</v>
      </c>
      <c r="T14" s="50"/>
      <c r="U14" s="50"/>
      <c r="V14" s="50"/>
      <c r="W14" s="50"/>
      <c r="X14" s="88" t="s">
        <v>350</v>
      </c>
      <c r="Y14" s="54" t="s">
        <v>279</v>
      </c>
      <c r="Z14" s="54" t="s">
        <v>280</v>
      </c>
      <c r="AA14" s="54" t="s">
        <v>281</v>
      </c>
      <c r="AB14" s="54" t="s">
        <v>281</v>
      </c>
      <c r="AC14" s="70" t="s">
        <v>282</v>
      </c>
      <c r="AD14" s="70" t="s">
        <v>282</v>
      </c>
      <c r="AE14" s="50"/>
      <c r="AH14" s="67" t="s">
        <v>268</v>
      </c>
      <c r="AK14" s="6">
        <v>2</v>
      </c>
      <c r="AL14" s="58" t="s">
        <v>283</v>
      </c>
      <c r="AM14" s="50" t="s">
        <v>120</v>
      </c>
      <c r="AN14" s="50"/>
      <c r="AO14" s="50" t="s">
        <v>121</v>
      </c>
      <c r="AP14" s="72" t="s">
        <v>276</v>
      </c>
      <c r="AQ14" s="50"/>
      <c r="AR14" s="50"/>
      <c r="AS14" s="58" t="s">
        <v>284</v>
      </c>
      <c r="AT14" s="51">
        <v>44206</v>
      </c>
      <c r="AU14" s="51">
        <v>44206</v>
      </c>
      <c r="AV14" s="73" t="s">
        <v>285</v>
      </c>
    </row>
    <row r="15" spans="1:48" customFormat="1" ht="270" x14ac:dyDescent="0.25">
      <c r="A15" s="60">
        <v>2020</v>
      </c>
      <c r="B15" s="61">
        <v>44105</v>
      </c>
      <c r="C15" s="61">
        <v>44196</v>
      </c>
      <c r="D15" s="54" t="s">
        <v>115</v>
      </c>
      <c r="E15" s="62" t="s">
        <v>288</v>
      </c>
      <c r="F15" s="6" t="s">
        <v>120</v>
      </c>
      <c r="G15" s="65" t="s">
        <v>273</v>
      </c>
      <c r="H15" s="54" t="s">
        <v>274</v>
      </c>
      <c r="I15" s="67" t="s">
        <v>275</v>
      </c>
      <c r="J15" s="72" t="s">
        <v>276</v>
      </c>
      <c r="K15" s="50" t="s">
        <v>119</v>
      </c>
      <c r="L15" s="59">
        <v>43831</v>
      </c>
      <c r="M15" s="59">
        <v>44196</v>
      </c>
      <c r="N15" s="75" t="s">
        <v>277</v>
      </c>
      <c r="O15" s="6">
        <v>3</v>
      </c>
      <c r="P15" s="50">
        <v>428</v>
      </c>
      <c r="Q15" s="54" t="s">
        <v>289</v>
      </c>
      <c r="R15" s="74">
        <v>1050000</v>
      </c>
      <c r="S15" s="74">
        <v>2000000</v>
      </c>
      <c r="T15" s="50"/>
      <c r="U15" s="50"/>
      <c r="V15" s="50"/>
      <c r="W15" s="50"/>
      <c r="X15" s="88" t="s">
        <v>350</v>
      </c>
      <c r="Y15" s="54" t="s">
        <v>279</v>
      </c>
      <c r="Z15" s="54" t="s">
        <v>280</v>
      </c>
      <c r="AA15" s="54" t="s">
        <v>281</v>
      </c>
      <c r="AB15" s="54" t="s">
        <v>281</v>
      </c>
      <c r="AC15" s="70" t="s">
        <v>282</v>
      </c>
      <c r="AD15" s="70" t="s">
        <v>282</v>
      </c>
      <c r="AG15" s="50"/>
      <c r="AH15" s="67" t="s">
        <v>268</v>
      </c>
      <c r="AI15" s="54"/>
      <c r="AJ15" s="54"/>
      <c r="AK15" s="33">
        <v>3</v>
      </c>
      <c r="AL15" s="58" t="s">
        <v>283</v>
      </c>
      <c r="AM15" s="50" t="s">
        <v>120</v>
      </c>
      <c r="AN15" s="50"/>
      <c r="AO15" t="s">
        <v>121</v>
      </c>
      <c r="AP15" s="72" t="s">
        <v>276</v>
      </c>
      <c r="AQ15" s="50"/>
      <c r="AR15" s="50"/>
      <c r="AS15" s="67" t="s">
        <v>284</v>
      </c>
      <c r="AT15" s="51">
        <v>44206</v>
      </c>
      <c r="AU15" s="51">
        <v>44206</v>
      </c>
      <c r="AV15" s="73" t="s">
        <v>285</v>
      </c>
    </row>
    <row r="16" spans="1:48" customFormat="1" ht="240" x14ac:dyDescent="0.25">
      <c r="A16" s="60">
        <v>2020</v>
      </c>
      <c r="B16" s="61">
        <v>44105</v>
      </c>
      <c r="C16" s="61">
        <v>44196</v>
      </c>
      <c r="D16" s="54" t="s">
        <v>116</v>
      </c>
      <c r="E16" s="62" t="s">
        <v>290</v>
      </c>
      <c r="F16" s="6" t="s">
        <v>120</v>
      </c>
      <c r="G16" s="65" t="s">
        <v>273</v>
      </c>
      <c r="H16" s="66" t="s">
        <v>274</v>
      </c>
      <c r="I16" s="67" t="s">
        <v>275</v>
      </c>
      <c r="J16" s="72" t="s">
        <v>276</v>
      </c>
      <c r="K16" s="50" t="s">
        <v>119</v>
      </c>
      <c r="L16" s="59">
        <v>43831</v>
      </c>
      <c r="M16" s="59">
        <v>44196</v>
      </c>
      <c r="N16" s="75" t="s">
        <v>277</v>
      </c>
      <c r="O16" s="6">
        <v>4</v>
      </c>
      <c r="P16" s="50">
        <v>0</v>
      </c>
      <c r="Q16" s="54" t="s">
        <v>291</v>
      </c>
      <c r="R16" s="74">
        <v>1405000</v>
      </c>
      <c r="S16" s="50"/>
      <c r="T16" s="50"/>
      <c r="U16" s="50"/>
      <c r="V16" s="50"/>
      <c r="W16" s="50"/>
      <c r="X16" s="88" t="s">
        <v>350</v>
      </c>
      <c r="Y16" s="54" t="s">
        <v>292</v>
      </c>
      <c r="Z16" s="50" t="s">
        <v>280</v>
      </c>
      <c r="AA16" s="54" t="s">
        <v>281</v>
      </c>
      <c r="AB16" s="54" t="s">
        <v>281</v>
      </c>
      <c r="AC16" s="70" t="s">
        <v>282</v>
      </c>
      <c r="AD16" s="70" t="s">
        <v>282</v>
      </c>
      <c r="AG16" s="6"/>
      <c r="AH16" s="33" t="s">
        <v>268</v>
      </c>
      <c r="AI16" s="33"/>
      <c r="AJ16" s="33"/>
      <c r="AK16" s="50">
        <v>4</v>
      </c>
      <c r="AL16" s="50" t="s">
        <v>283</v>
      </c>
      <c r="AM16" s="50" t="s">
        <v>120</v>
      </c>
      <c r="AN16" s="50"/>
      <c r="AO16" s="50" t="s">
        <v>121</v>
      </c>
      <c r="AP16" s="72" t="s">
        <v>276</v>
      </c>
      <c r="AQ16" s="50"/>
      <c r="AR16" s="50"/>
      <c r="AS16" s="67" t="s">
        <v>284</v>
      </c>
      <c r="AT16" s="51">
        <v>44206</v>
      </c>
      <c r="AU16" s="51">
        <v>44206</v>
      </c>
      <c r="AV16" s="54" t="s">
        <v>293</v>
      </c>
    </row>
    <row r="17" spans="1:48" customFormat="1" ht="240" x14ac:dyDescent="0.25">
      <c r="A17" s="60">
        <v>2020</v>
      </c>
      <c r="B17" s="61">
        <v>44105</v>
      </c>
      <c r="C17" s="61">
        <v>44196</v>
      </c>
      <c r="D17" s="54" t="s">
        <v>115</v>
      </c>
      <c r="E17" s="62" t="s">
        <v>294</v>
      </c>
      <c r="F17" s="6" t="s">
        <v>120</v>
      </c>
      <c r="G17" s="54" t="s">
        <v>273</v>
      </c>
      <c r="H17" s="66" t="s">
        <v>274</v>
      </c>
      <c r="I17" s="67" t="s">
        <v>275</v>
      </c>
      <c r="J17" s="72" t="s">
        <v>276</v>
      </c>
      <c r="K17" s="50" t="s">
        <v>119</v>
      </c>
      <c r="L17" s="59">
        <v>43831</v>
      </c>
      <c r="M17" s="59">
        <v>44196</v>
      </c>
      <c r="N17" s="54" t="s">
        <v>277</v>
      </c>
      <c r="O17" s="6">
        <v>5</v>
      </c>
      <c r="P17" s="50">
        <v>20520</v>
      </c>
      <c r="Q17" s="54" t="s">
        <v>295</v>
      </c>
      <c r="R17" s="74">
        <v>3008000</v>
      </c>
      <c r="S17" s="74">
        <v>1754655</v>
      </c>
      <c r="T17" s="50"/>
      <c r="U17" s="50"/>
      <c r="V17" s="50"/>
      <c r="W17" s="50"/>
      <c r="X17" s="88" t="s">
        <v>350</v>
      </c>
      <c r="Y17" s="54" t="s">
        <v>292</v>
      </c>
      <c r="Z17" t="s">
        <v>280</v>
      </c>
      <c r="AA17" s="54" t="s">
        <v>281</v>
      </c>
      <c r="AB17" s="54" t="s">
        <v>281</v>
      </c>
      <c r="AC17" s="54" t="s">
        <v>282</v>
      </c>
      <c r="AD17" s="70" t="s">
        <v>282</v>
      </c>
      <c r="AG17" s="6"/>
      <c r="AH17" s="10" t="s">
        <v>268</v>
      </c>
      <c r="AI17" s="33"/>
      <c r="AJ17" s="33"/>
      <c r="AK17" s="50">
        <v>5</v>
      </c>
      <c r="AL17" s="58" t="s">
        <v>283</v>
      </c>
      <c r="AM17" s="50" t="s">
        <v>120</v>
      </c>
      <c r="AN17" s="50"/>
      <c r="AO17" s="50" t="s">
        <v>121</v>
      </c>
      <c r="AP17" s="72" t="s">
        <v>276</v>
      </c>
      <c r="AQ17" s="50"/>
      <c r="AR17" s="50"/>
      <c r="AS17" s="67" t="s">
        <v>284</v>
      </c>
      <c r="AT17" s="51">
        <v>44206</v>
      </c>
      <c r="AU17" s="51">
        <v>44206</v>
      </c>
      <c r="AV17" s="73" t="s">
        <v>285</v>
      </c>
    </row>
    <row r="18" spans="1:48" customFormat="1" ht="270" x14ac:dyDescent="0.25">
      <c r="A18" s="60">
        <v>2020</v>
      </c>
      <c r="B18" s="61">
        <v>44105</v>
      </c>
      <c r="C18" s="61">
        <v>44196</v>
      </c>
      <c r="D18" s="54" t="s">
        <v>115</v>
      </c>
      <c r="E18" s="63" t="s">
        <v>296</v>
      </c>
      <c r="F18" s="6" t="s">
        <v>120</v>
      </c>
      <c r="G18" s="65" t="s">
        <v>273</v>
      </c>
      <c r="H18" s="66" t="s">
        <v>274</v>
      </c>
      <c r="I18" s="67" t="s">
        <v>275</v>
      </c>
      <c r="J18" s="78" t="s">
        <v>276</v>
      </c>
      <c r="K18" s="6" t="s">
        <v>119</v>
      </c>
      <c r="L18" s="61">
        <v>43831</v>
      </c>
      <c r="M18" s="61">
        <v>44196</v>
      </c>
      <c r="N18" s="79" t="s">
        <v>277</v>
      </c>
      <c r="O18" s="6">
        <v>6</v>
      </c>
      <c r="P18" s="50">
        <v>0</v>
      </c>
      <c r="Q18" s="54" t="s">
        <v>297</v>
      </c>
      <c r="R18" s="74">
        <v>90000</v>
      </c>
      <c r="S18" s="50"/>
      <c r="X18" s="88" t="s">
        <v>350</v>
      </c>
      <c r="Y18" s="54" t="s">
        <v>279</v>
      </c>
      <c r="Z18" s="50" t="s">
        <v>280</v>
      </c>
      <c r="AA18" s="54" t="s">
        <v>281</v>
      </c>
      <c r="AB18" s="54" t="s">
        <v>281</v>
      </c>
      <c r="AC18" s="70" t="s">
        <v>282</v>
      </c>
      <c r="AD18" s="70" t="s">
        <v>282</v>
      </c>
      <c r="AG18" s="6"/>
      <c r="AH18" s="33" t="s">
        <v>268</v>
      </c>
      <c r="AI18" s="33"/>
      <c r="AJ18" s="33"/>
      <c r="AK18" s="50">
        <v>6</v>
      </c>
      <c r="AL18" s="58" t="s">
        <v>283</v>
      </c>
      <c r="AM18" s="50" t="s">
        <v>120</v>
      </c>
      <c r="AN18" s="50"/>
      <c r="AO18" s="50" t="s">
        <v>121</v>
      </c>
      <c r="AP18" s="72" t="s">
        <v>276</v>
      </c>
      <c r="AQ18" s="50"/>
      <c r="AR18" s="50"/>
      <c r="AS18" s="67" t="s">
        <v>284</v>
      </c>
      <c r="AT18" s="51">
        <v>44206</v>
      </c>
      <c r="AU18" s="51">
        <v>44206</v>
      </c>
      <c r="AV18" s="73" t="s">
        <v>285</v>
      </c>
    </row>
    <row r="19" spans="1:48" customFormat="1" ht="240" x14ac:dyDescent="0.25">
      <c r="A19" s="60">
        <v>2020</v>
      </c>
      <c r="B19" s="61">
        <v>44105</v>
      </c>
      <c r="C19" s="61">
        <v>44196</v>
      </c>
      <c r="D19" s="54" t="s">
        <v>115</v>
      </c>
      <c r="E19" s="62" t="s">
        <v>298</v>
      </c>
      <c r="F19" s="6" t="s">
        <v>120</v>
      </c>
      <c r="G19" s="65" t="s">
        <v>273</v>
      </c>
      <c r="H19" s="66" t="s">
        <v>274</v>
      </c>
      <c r="I19" s="67" t="s">
        <v>275</v>
      </c>
      <c r="J19" s="78" t="s">
        <v>276</v>
      </c>
      <c r="K19" s="6" t="s">
        <v>119</v>
      </c>
      <c r="L19" s="61">
        <v>43831</v>
      </c>
      <c r="M19" s="61">
        <v>44196</v>
      </c>
      <c r="N19" s="79" t="s">
        <v>277</v>
      </c>
      <c r="O19" s="6">
        <v>7</v>
      </c>
      <c r="P19" s="50">
        <v>57</v>
      </c>
      <c r="Q19" s="54" t="s">
        <v>299</v>
      </c>
      <c r="R19" s="74">
        <v>465852</v>
      </c>
      <c r="S19" s="74">
        <v>684918</v>
      </c>
      <c r="X19" s="88" t="s">
        <v>350</v>
      </c>
      <c r="Y19" s="54" t="s">
        <v>292</v>
      </c>
      <c r="Z19" s="50" t="s">
        <v>280</v>
      </c>
      <c r="AA19" s="54" t="s">
        <v>281</v>
      </c>
      <c r="AB19" s="54" t="s">
        <v>281</v>
      </c>
      <c r="AC19" s="70" t="s">
        <v>282</v>
      </c>
      <c r="AD19" s="70" t="s">
        <v>282</v>
      </c>
      <c r="AG19" s="6"/>
      <c r="AH19" s="10" t="s">
        <v>268</v>
      </c>
      <c r="AI19" s="33"/>
      <c r="AJ19" s="33"/>
      <c r="AK19" s="50">
        <v>7</v>
      </c>
      <c r="AL19" s="58" t="s">
        <v>283</v>
      </c>
      <c r="AM19" s="50" t="s">
        <v>120</v>
      </c>
      <c r="AN19" s="50"/>
      <c r="AO19" s="50" t="s">
        <v>121</v>
      </c>
      <c r="AP19" s="72" t="s">
        <v>276</v>
      </c>
      <c r="AQ19" s="50"/>
      <c r="AR19" s="50"/>
      <c r="AS19" s="67" t="s">
        <v>284</v>
      </c>
      <c r="AT19" s="51">
        <v>44206</v>
      </c>
      <c r="AU19" s="51">
        <v>44206</v>
      </c>
      <c r="AV19" s="73" t="s">
        <v>285</v>
      </c>
    </row>
    <row r="20" spans="1:48" x14ac:dyDescent="0.25">
      <c r="AK20" s="54"/>
      <c r="AL20" s="54"/>
      <c r="AM20" s="54"/>
      <c r="AN20" s="54"/>
      <c r="AO20" s="54"/>
      <c r="AP20" s="54"/>
      <c r="AQ20" s="33"/>
      <c r="AR20" s="33"/>
      <c r="AS20" s="33"/>
      <c r="AT20" s="33"/>
      <c r="AU20" s="33"/>
      <c r="AV20" s="33"/>
    </row>
    <row r="21" spans="1:48" x14ac:dyDescent="0.25">
      <c r="AK21" s="54"/>
      <c r="AL21" s="54"/>
      <c r="AM21" s="54"/>
      <c r="AN21" s="54"/>
      <c r="AO21" s="54"/>
      <c r="AP21" s="54"/>
      <c r="AQ21" s="33"/>
      <c r="AR21" s="33"/>
      <c r="AS21" s="33"/>
      <c r="AT21" s="33"/>
      <c r="AU21" s="33"/>
      <c r="AV21" s="33"/>
    </row>
    <row r="22" spans="1:48" x14ac:dyDescent="0.25">
      <c r="AQ22" s="33"/>
      <c r="AR22" s="33"/>
      <c r="AS22" s="33"/>
      <c r="AT22" s="33"/>
      <c r="AU22" s="33"/>
      <c r="AV22" s="33"/>
    </row>
    <row r="23" spans="1:48" x14ac:dyDescent="0.25">
      <c r="AQ23" s="33"/>
      <c r="AR23" s="33"/>
      <c r="AS23" s="33"/>
      <c r="AT23" s="33"/>
      <c r="AU23" s="33"/>
      <c r="AV23" s="33"/>
    </row>
    <row r="24" spans="1:48" x14ac:dyDescent="0.25">
      <c r="AQ24" s="33"/>
      <c r="AR24" s="33"/>
      <c r="AS24" s="33"/>
      <c r="AT24" s="33"/>
      <c r="AU24" s="33"/>
      <c r="AV24" s="33"/>
    </row>
    <row r="25" spans="1:48" x14ac:dyDescent="0.25">
      <c r="AQ25" s="33"/>
      <c r="AR25" s="33"/>
      <c r="AS25" s="33"/>
      <c r="AT25" s="33"/>
      <c r="AU25" s="33"/>
      <c r="AV25" s="33"/>
    </row>
    <row r="26" spans="1:48" x14ac:dyDescent="0.25">
      <c r="AQ26" s="33"/>
      <c r="AR26" s="33"/>
      <c r="AS26" s="33"/>
      <c r="AT26" s="33"/>
      <c r="AU26" s="33"/>
      <c r="AV26" s="33"/>
    </row>
    <row r="27" spans="1:48" x14ac:dyDescent="0.25">
      <c r="AQ27" s="33"/>
      <c r="AR27" s="33"/>
      <c r="AS27" s="33"/>
      <c r="AT27" s="33"/>
    </row>
    <row r="28" spans="1:48" x14ac:dyDescent="0.25">
      <c r="AQ28" s="33"/>
      <c r="AR28" s="33"/>
      <c r="AS28" s="33"/>
      <c r="AT28" s="33"/>
    </row>
    <row r="29" spans="1:48" x14ac:dyDescent="0.25">
      <c r="AQ29" s="33"/>
      <c r="AR29" s="33"/>
      <c r="AS29" s="33"/>
      <c r="AT29" s="33"/>
    </row>
    <row r="30" spans="1:48" x14ac:dyDescent="0.25">
      <c r="AQ30" s="33"/>
      <c r="AR30" s="33"/>
      <c r="AS30" s="33"/>
      <c r="AT30" s="33"/>
    </row>
    <row r="31" spans="1:48" x14ac:dyDescent="0.25">
      <c r="AQ31" s="33"/>
      <c r="AR31" s="33"/>
      <c r="AS31" s="33"/>
      <c r="AT31" s="33"/>
    </row>
  </sheetData>
  <mergeCells count="7">
    <mergeCell ref="A6:AV6"/>
    <mergeCell ref="A2:C2"/>
    <mergeCell ref="D2:F2"/>
    <mergeCell ref="G2:I2"/>
    <mergeCell ref="A3:C3"/>
    <mergeCell ref="D3:F3"/>
    <mergeCell ref="G3:I3"/>
  </mergeCells>
  <phoneticPr fontId="4" type="noConversion"/>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 type="list" allowBlank="1" showErrorMessage="1" sqref="H13:H14 H16:H19">
      <formula1>hidden1</formula1>
      <formula2>0</formula2>
    </dataValidation>
  </dataValidations>
  <hyperlinks>
    <hyperlink ref="AP8" r:id="rId1"/>
    <hyperlink ref="AQ11" r:id="rId2" display="https://dof.gob.mx/nota_detalle.php?codigo=5565603&amp;fecha=12/07/2020"/>
    <hyperlink ref="J10" r:id="rId3"/>
    <hyperlink ref="AP10" r:id="rId4"/>
    <hyperlink ref="J11" r:id="rId5"/>
    <hyperlink ref="J13" r:id="rId6"/>
    <hyperlink ref="J14" r:id="rId7"/>
    <hyperlink ref="J15" r:id="rId8"/>
    <hyperlink ref="J16" r:id="rId9"/>
    <hyperlink ref="J17" r:id="rId10"/>
    <hyperlink ref="J18" r:id="rId11"/>
    <hyperlink ref="J19" r:id="rId12"/>
    <hyperlink ref="AP13" r:id="rId13"/>
    <hyperlink ref="AP14" r:id="rId14"/>
    <hyperlink ref="AP15" r:id="rId15"/>
    <hyperlink ref="AP16" r:id="rId16"/>
    <hyperlink ref="AP17" r:id="rId17"/>
    <hyperlink ref="AP18" r:id="rId18"/>
    <hyperlink ref="AP19" r:id="rId19"/>
    <hyperlink ref="AR8" r:id="rId20"/>
    <hyperlink ref="J8" r:id="rId21"/>
    <hyperlink ref="W8" r:id="rId22"/>
    <hyperlink ref="X8" r:id="rId23"/>
    <hyperlink ref="X9" r:id="rId24"/>
    <hyperlink ref="X10" r:id="rId25"/>
    <hyperlink ref="X11" r:id="rId26"/>
    <hyperlink ref="X13" r:id="rId27"/>
    <hyperlink ref="X14:X19" r:id="rId28" display="http://transparencia.sedesyh.campeche.gob.mx/f/f15a/2020/4/1021/a/X(13-19).pdf"/>
  </hyperlinks>
  <printOptions horizontalCentered="1"/>
  <pageMargins left="0.25" right="0.25" top="0.75" bottom="0.75" header="0.3" footer="0.3"/>
  <pageSetup fitToWidth="50" fitToHeight="3" orientation="landscape" verticalDpi="300" r:id="rId29"/>
  <headerFooter>
    <oddFoote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
  <sheetViews>
    <sheetView topLeftCell="A16" zoomScale="110" zoomScaleNormal="110" workbookViewId="0">
      <selection activeCell="A20" sqref="A20"/>
    </sheetView>
  </sheetViews>
  <sheetFormatPr baseColWidth="10" defaultColWidth="9.140625" defaultRowHeight="15" x14ac:dyDescent="0.25"/>
  <cols>
    <col min="1" max="1" width="3.42578125" style="33" bestFit="1" customWidth="1"/>
    <col min="2" max="2" width="36.7109375" style="4" customWidth="1"/>
    <col min="3" max="3" width="35.7109375" style="4" customWidth="1"/>
    <col min="4" max="4" width="58.7109375" style="4" customWidth="1"/>
    <col min="5" max="5" width="13.140625" style="4" customWidth="1"/>
    <col min="6" max="6" width="14.42578125" style="4" customWidth="1"/>
    <col min="7" max="7" width="15.42578125" style="4" customWidth="1"/>
    <col min="8" max="8" width="14.42578125" style="4" customWidth="1"/>
    <col min="9" max="9" width="48" style="4" customWidth="1"/>
    <col min="10" max="16384" width="9.140625" style="21"/>
  </cols>
  <sheetData>
    <row r="1" spans="1:9" hidden="1" x14ac:dyDescent="0.25">
      <c r="B1" s="4" t="s">
        <v>10</v>
      </c>
      <c r="C1" s="4" t="s">
        <v>10</v>
      </c>
      <c r="D1" s="4" t="s">
        <v>10</v>
      </c>
      <c r="E1" s="4" t="s">
        <v>10</v>
      </c>
      <c r="F1" s="4" t="s">
        <v>9</v>
      </c>
      <c r="G1" s="4" t="s">
        <v>10</v>
      </c>
      <c r="H1" s="4" t="s">
        <v>10</v>
      </c>
      <c r="I1" s="4" t="s">
        <v>10</v>
      </c>
    </row>
    <row r="2" spans="1:9" hidden="1" x14ac:dyDescent="0.25">
      <c r="B2" s="4" t="s">
        <v>134</v>
      </c>
      <c r="C2" s="4" t="s">
        <v>135</v>
      </c>
      <c r="D2" s="4" t="s">
        <v>136</v>
      </c>
      <c r="E2" s="4" t="s">
        <v>137</v>
      </c>
      <c r="F2" s="4" t="s">
        <v>138</v>
      </c>
      <c r="G2" s="4" t="s">
        <v>139</v>
      </c>
      <c r="H2" s="4" t="s">
        <v>140</v>
      </c>
      <c r="I2" s="4" t="s">
        <v>141</v>
      </c>
    </row>
    <row r="3" spans="1:9" s="20" customFormat="1" ht="45" x14ac:dyDescent="0.25">
      <c r="A3" s="32" t="s">
        <v>126</v>
      </c>
      <c r="B3" s="18" t="s">
        <v>142</v>
      </c>
      <c r="C3" s="18" t="s">
        <v>143</v>
      </c>
      <c r="D3" s="18" t="s">
        <v>144</v>
      </c>
      <c r="E3" s="18" t="s">
        <v>145</v>
      </c>
      <c r="F3" s="18" t="s">
        <v>146</v>
      </c>
      <c r="G3" s="18" t="s">
        <v>147</v>
      </c>
      <c r="H3" s="18" t="s">
        <v>148</v>
      </c>
      <c r="I3" s="18" t="s">
        <v>149</v>
      </c>
    </row>
    <row r="4" spans="1:9" s="4" customFormat="1" ht="30" x14ac:dyDescent="0.25">
      <c r="A4" s="33">
        <v>1</v>
      </c>
      <c r="B4" s="24" t="s">
        <v>198</v>
      </c>
      <c r="C4" s="24" t="s">
        <v>197</v>
      </c>
      <c r="D4" s="24" t="s">
        <v>199</v>
      </c>
      <c r="E4" s="24" t="s">
        <v>188</v>
      </c>
      <c r="F4" s="24" t="s">
        <v>151</v>
      </c>
      <c r="G4" s="24" t="s">
        <v>189</v>
      </c>
      <c r="H4" s="22"/>
      <c r="I4" s="24" t="s">
        <v>196</v>
      </c>
    </row>
    <row r="5" spans="1:9" s="4" customFormat="1" ht="30" x14ac:dyDescent="0.25">
      <c r="A5" s="33">
        <v>1</v>
      </c>
      <c r="B5" s="24" t="s">
        <v>200</v>
      </c>
      <c r="C5" s="24" t="s">
        <v>201</v>
      </c>
      <c r="D5" s="24" t="s">
        <v>202</v>
      </c>
      <c r="E5" s="24" t="s">
        <v>188</v>
      </c>
      <c r="F5" s="24" t="s">
        <v>151</v>
      </c>
      <c r="G5" s="24" t="s">
        <v>190</v>
      </c>
      <c r="H5" s="22">
        <v>0</v>
      </c>
      <c r="I5" s="24" t="s">
        <v>196</v>
      </c>
    </row>
    <row r="6" spans="1:9" s="4" customFormat="1" ht="30" x14ac:dyDescent="0.25">
      <c r="A6" s="33">
        <v>1</v>
      </c>
      <c r="B6" s="24" t="s">
        <v>203</v>
      </c>
      <c r="C6" s="24" t="s">
        <v>204</v>
      </c>
      <c r="D6" s="24" t="s">
        <v>205</v>
      </c>
      <c r="E6" s="24" t="s">
        <v>188</v>
      </c>
      <c r="F6" s="24" t="s">
        <v>151</v>
      </c>
      <c r="G6" s="24" t="s">
        <v>190</v>
      </c>
      <c r="H6" s="22">
        <v>0</v>
      </c>
      <c r="I6" s="24" t="s">
        <v>196</v>
      </c>
    </row>
    <row r="7" spans="1:9" ht="45" x14ac:dyDescent="0.25">
      <c r="A7" s="33">
        <v>2</v>
      </c>
      <c r="B7" s="24" t="s">
        <v>206</v>
      </c>
      <c r="C7" s="24" t="s">
        <v>207</v>
      </c>
      <c r="D7" s="24" t="s">
        <v>208</v>
      </c>
      <c r="E7" s="24" t="s">
        <v>188</v>
      </c>
      <c r="F7" s="24" t="s">
        <v>151</v>
      </c>
      <c r="G7" s="24" t="s">
        <v>189</v>
      </c>
      <c r="H7" s="23"/>
      <c r="I7" s="24" t="s">
        <v>196</v>
      </c>
    </row>
    <row r="8" spans="1:9" ht="30" x14ac:dyDescent="0.25">
      <c r="A8" s="33">
        <v>2</v>
      </c>
      <c r="B8" s="24" t="s">
        <v>209</v>
      </c>
      <c r="C8" s="24" t="s">
        <v>191</v>
      </c>
      <c r="D8" s="24" t="s">
        <v>210</v>
      </c>
      <c r="E8" s="24" t="s">
        <v>188</v>
      </c>
      <c r="F8" s="24" t="s">
        <v>151</v>
      </c>
      <c r="G8" s="24" t="s">
        <v>190</v>
      </c>
      <c r="H8" s="22">
        <v>0</v>
      </c>
      <c r="I8" s="24" t="s">
        <v>196</v>
      </c>
    </row>
    <row r="9" spans="1:9" ht="30" x14ac:dyDescent="0.25">
      <c r="A9" s="33">
        <v>2</v>
      </c>
      <c r="B9" s="24" t="s">
        <v>211</v>
      </c>
      <c r="C9" s="24" t="s">
        <v>212</v>
      </c>
      <c r="D9" s="24" t="s">
        <v>213</v>
      </c>
      <c r="E9" s="24" t="s">
        <v>188</v>
      </c>
      <c r="F9" s="24" t="s">
        <v>151</v>
      </c>
      <c r="G9" s="24" t="s">
        <v>190</v>
      </c>
      <c r="H9" s="22">
        <v>0</v>
      </c>
      <c r="I9" s="24" t="s">
        <v>196</v>
      </c>
    </row>
    <row r="10" spans="1:9" ht="38.25" x14ac:dyDescent="0.25">
      <c r="A10" s="46">
        <v>3</v>
      </c>
      <c r="B10" s="41" t="s">
        <v>336</v>
      </c>
      <c r="C10" s="41" t="s">
        <v>337</v>
      </c>
      <c r="D10" s="36" t="s">
        <v>338</v>
      </c>
      <c r="E10" s="36" t="s">
        <v>188</v>
      </c>
      <c r="F10" s="36" t="s">
        <v>151</v>
      </c>
      <c r="G10" s="36" t="s">
        <v>189</v>
      </c>
      <c r="H10" s="36" t="s">
        <v>339</v>
      </c>
      <c r="I10" s="36" t="s">
        <v>340</v>
      </c>
    </row>
    <row r="11" spans="1:9" ht="51" x14ac:dyDescent="0.25">
      <c r="A11" s="46">
        <v>3</v>
      </c>
      <c r="B11" s="36" t="s">
        <v>341</v>
      </c>
      <c r="C11" s="36" t="s">
        <v>342</v>
      </c>
      <c r="D11" s="36" t="s">
        <v>343</v>
      </c>
      <c r="E11" s="36" t="s">
        <v>188</v>
      </c>
      <c r="F11" s="36" t="s">
        <v>151</v>
      </c>
      <c r="G11" s="36" t="s">
        <v>189</v>
      </c>
      <c r="H11" s="36" t="s">
        <v>339</v>
      </c>
      <c r="I11" s="36" t="s">
        <v>340</v>
      </c>
    </row>
    <row r="12" spans="1:9" s="54" customFormat="1" ht="45" x14ac:dyDescent="0.25">
      <c r="A12" s="33">
        <v>4</v>
      </c>
      <c r="B12" s="54" t="s">
        <v>331</v>
      </c>
      <c r="C12" s="54" t="s">
        <v>332</v>
      </c>
      <c r="D12" s="54" t="s">
        <v>333</v>
      </c>
      <c r="E12" s="54" t="s">
        <v>188</v>
      </c>
      <c r="F12" s="54" t="s">
        <v>151</v>
      </c>
      <c r="G12" s="54" t="s">
        <v>334</v>
      </c>
      <c r="H12" s="54">
        <v>50.8</v>
      </c>
      <c r="I12" s="54" t="s">
        <v>335</v>
      </c>
    </row>
    <row r="13" spans="1:9" s="54" customFormat="1" ht="75" x14ac:dyDescent="0.25">
      <c r="A13" s="54">
        <v>5</v>
      </c>
      <c r="B13" s="54" t="s">
        <v>304</v>
      </c>
      <c r="C13" s="54" t="s">
        <v>305</v>
      </c>
      <c r="D13" s="54" t="s">
        <v>306</v>
      </c>
      <c r="E13" s="54" t="s">
        <v>307</v>
      </c>
      <c r="F13" s="54" t="s">
        <v>150</v>
      </c>
      <c r="G13" s="54" t="s">
        <v>308</v>
      </c>
      <c r="H13" s="54">
        <v>100</v>
      </c>
      <c r="I13" s="80" t="s">
        <v>309</v>
      </c>
    </row>
    <row r="14" spans="1:9" s="54" customFormat="1" ht="75" x14ac:dyDescent="0.25">
      <c r="A14" s="54">
        <v>6</v>
      </c>
      <c r="B14" s="54" t="s">
        <v>310</v>
      </c>
      <c r="C14" s="54" t="s">
        <v>311</v>
      </c>
      <c r="D14" s="54" t="s">
        <v>312</v>
      </c>
      <c r="E14" s="54" t="s">
        <v>313</v>
      </c>
      <c r="F14" s="54" t="s">
        <v>152</v>
      </c>
      <c r="G14" s="54" t="s">
        <v>308</v>
      </c>
      <c r="H14" s="54">
        <v>100</v>
      </c>
      <c r="I14" s="80" t="s">
        <v>309</v>
      </c>
    </row>
    <row r="15" spans="1:9" s="54" customFormat="1" ht="60" x14ac:dyDescent="0.25">
      <c r="A15" s="54">
        <v>6</v>
      </c>
      <c r="B15" s="54" t="s">
        <v>314</v>
      </c>
      <c r="C15" s="54" t="s">
        <v>315</v>
      </c>
      <c r="D15" s="54" t="s">
        <v>316</v>
      </c>
      <c r="E15" s="54" t="s">
        <v>313</v>
      </c>
      <c r="F15" s="54" t="s">
        <v>151</v>
      </c>
      <c r="G15" s="54" t="s">
        <v>308</v>
      </c>
      <c r="H15" s="54">
        <v>100</v>
      </c>
      <c r="I15" s="80" t="s">
        <v>309</v>
      </c>
    </row>
    <row r="16" spans="1:9" s="54" customFormat="1" ht="75" x14ac:dyDescent="0.25">
      <c r="A16" s="54">
        <v>6</v>
      </c>
      <c r="B16" s="54" t="s">
        <v>317</v>
      </c>
      <c r="C16" s="54" t="s">
        <v>318</v>
      </c>
      <c r="D16" s="54" t="s">
        <v>319</v>
      </c>
      <c r="E16" s="54" t="s">
        <v>313</v>
      </c>
      <c r="F16" s="54" t="s">
        <v>151</v>
      </c>
      <c r="G16" s="54" t="s">
        <v>308</v>
      </c>
      <c r="H16" s="54">
        <v>100</v>
      </c>
      <c r="I16" s="80" t="s">
        <v>309</v>
      </c>
    </row>
    <row r="17" spans="1:9" s="54" customFormat="1" ht="60" x14ac:dyDescent="0.25">
      <c r="A17" s="54">
        <v>6</v>
      </c>
      <c r="B17" s="54" t="s">
        <v>320</v>
      </c>
      <c r="C17" s="54" t="s">
        <v>321</v>
      </c>
      <c r="D17" s="54" t="s">
        <v>322</v>
      </c>
      <c r="E17" s="54" t="s">
        <v>313</v>
      </c>
      <c r="F17" s="54" t="s">
        <v>153</v>
      </c>
      <c r="G17" s="54" t="s">
        <v>308</v>
      </c>
      <c r="H17" s="54">
        <v>100</v>
      </c>
      <c r="I17" s="54" t="s">
        <v>309</v>
      </c>
    </row>
    <row r="18" spans="1:9" s="54" customFormat="1" ht="60" x14ac:dyDescent="0.25">
      <c r="A18" s="54">
        <v>6</v>
      </c>
      <c r="B18" s="54" t="s">
        <v>323</v>
      </c>
      <c r="C18" s="54" t="s">
        <v>324</v>
      </c>
      <c r="D18" s="54" t="s">
        <v>325</v>
      </c>
      <c r="E18" s="54" t="s">
        <v>313</v>
      </c>
      <c r="F18" s="54" t="s">
        <v>151</v>
      </c>
      <c r="G18" s="54" t="s">
        <v>308</v>
      </c>
      <c r="H18" s="54">
        <v>100</v>
      </c>
      <c r="I18" s="80" t="s">
        <v>309</v>
      </c>
    </row>
    <row r="19" spans="1:9" s="54" customFormat="1" ht="60" x14ac:dyDescent="0.25">
      <c r="A19" s="54">
        <v>6</v>
      </c>
      <c r="B19" s="54" t="s">
        <v>326</v>
      </c>
      <c r="C19" s="54" t="s">
        <v>327</v>
      </c>
      <c r="D19" s="54" t="s">
        <v>328</v>
      </c>
      <c r="E19" s="54" t="s">
        <v>313</v>
      </c>
      <c r="F19" s="54" t="s">
        <v>151</v>
      </c>
      <c r="G19" s="54" t="s">
        <v>308</v>
      </c>
      <c r="H19" s="54">
        <v>100</v>
      </c>
      <c r="I19" s="80" t="s">
        <v>309</v>
      </c>
    </row>
  </sheetData>
  <dataValidations count="1">
    <dataValidation type="list" allowBlank="1" showErrorMessage="1" sqref="F4:F202">
      <formula1>Hidden_1_Tabla_3532565</formula1>
    </dataValidation>
  </dataValidations>
  <pageMargins left="0.7" right="0.7" top="0.75" bottom="0.75" header="0.3" footer="0.3"/>
  <pageSetup scale="47" orientation="landscape" horizontalDpi="0" verticalDpi="0"/>
  <headerFooter>
    <oddFooter>&amp;C&amp;"Calibri,Normal"Página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
  <sheetViews>
    <sheetView topLeftCell="A3" zoomScale="125" zoomScaleNormal="130" zoomScalePageLayoutView="130" workbookViewId="0">
      <selection activeCell="A4" sqref="A4:A5"/>
    </sheetView>
  </sheetViews>
  <sheetFormatPr baseColWidth="10" defaultColWidth="9.140625" defaultRowHeight="15" x14ac:dyDescent="0.25"/>
  <cols>
    <col min="1" max="1" width="3.42578125" style="2" bestFit="1" customWidth="1"/>
    <col min="2" max="2" width="44.42578125" style="2" customWidth="1"/>
    <col min="3" max="3" width="41.42578125" style="2" customWidth="1"/>
    <col min="4" max="4" width="48.85546875" style="2" customWidth="1"/>
    <col min="5" max="16384" width="9.140625" style="2"/>
  </cols>
  <sheetData>
    <row r="1" spans="1:4" hidden="1" x14ac:dyDescent="0.25">
      <c r="B1" s="2" t="s">
        <v>11</v>
      </c>
      <c r="C1" s="2" t="s">
        <v>11</v>
      </c>
      <c r="D1" s="2" t="s">
        <v>8</v>
      </c>
    </row>
    <row r="2" spans="1:4" hidden="1" x14ac:dyDescent="0.25">
      <c r="B2" s="2" t="s">
        <v>154</v>
      </c>
      <c r="C2" s="2" t="s">
        <v>155</v>
      </c>
      <c r="D2" s="2" t="s">
        <v>156</v>
      </c>
    </row>
    <row r="3" spans="1:4" ht="45" x14ac:dyDescent="0.25">
      <c r="A3" s="1" t="s">
        <v>126</v>
      </c>
      <c r="B3" s="1" t="s">
        <v>157</v>
      </c>
      <c r="C3" s="1" t="s">
        <v>158</v>
      </c>
      <c r="D3" s="1" t="s">
        <v>159</v>
      </c>
    </row>
  </sheetData>
  <pageMargins left="0.7" right="0.7" top="0.75" bottom="0.75" header="0.3" footer="0.3"/>
  <pageSetup scale="61"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
  <sheetViews>
    <sheetView topLeftCell="AP2" zoomScale="112" zoomScaleNormal="150" zoomScalePageLayoutView="150" workbookViewId="0">
      <selection activeCell="AV9" sqref="A2:AV9"/>
    </sheetView>
  </sheetViews>
  <sheetFormatPr baseColWidth="10" defaultColWidth="9.140625" defaultRowHeight="15" x14ac:dyDescent="0.25"/>
  <cols>
    <col min="1" max="1" width="7.42578125" style="7" bestFit="1" customWidth="1"/>
    <col min="2" max="2" width="15" style="7" customWidth="1"/>
    <col min="3" max="3" width="18.42578125" style="7" customWidth="1"/>
    <col min="4" max="4" width="19.140625" style="7" customWidth="1"/>
    <col min="5" max="5" width="27.85546875" style="7" customWidth="1"/>
    <col min="6" max="6" width="23.7109375" style="7" customWidth="1"/>
    <col min="7" max="7" width="15.85546875" style="7" customWidth="1"/>
    <col min="8" max="8" width="23.28515625" style="7" customWidth="1"/>
    <col min="9" max="9" width="33" style="7" customWidth="1"/>
    <col min="10" max="10" width="23.140625" style="7" customWidth="1"/>
    <col min="11" max="11" width="18.42578125" style="7" customWidth="1"/>
    <col min="12" max="12" width="11.42578125" style="7" customWidth="1"/>
    <col min="13" max="13" width="12.7109375" style="7" customWidth="1"/>
    <col min="14" max="14" width="27.42578125" style="7" customWidth="1"/>
    <col min="15" max="15" width="17.85546875" style="7" customWidth="1"/>
    <col min="16" max="16" width="14" style="7" customWidth="1"/>
    <col min="17" max="17" width="37.140625" style="7" customWidth="1"/>
    <col min="18" max="18" width="15" style="7" customWidth="1"/>
    <col min="19" max="19" width="13" style="7" customWidth="1"/>
    <col min="20" max="20" width="13.7109375" style="7" customWidth="1"/>
    <col min="21" max="21" width="12.42578125" style="7" customWidth="1"/>
    <col min="22" max="22" width="14.140625" style="7" customWidth="1"/>
    <col min="23" max="24" width="15.42578125" style="7" customWidth="1"/>
    <col min="25" max="25" width="69.28515625" style="7" customWidth="1"/>
    <col min="26" max="26" width="67.140625" style="7" customWidth="1"/>
    <col min="27" max="27" width="44.42578125" style="7" customWidth="1"/>
    <col min="28" max="28" width="41" style="7" customWidth="1"/>
    <col min="29" max="29" width="51.140625" style="7" customWidth="1"/>
    <col min="30" max="30" width="23" style="7" customWidth="1"/>
    <col min="31" max="31" width="59.7109375" style="7" customWidth="1"/>
    <col min="32" max="32" width="16" style="7" customWidth="1"/>
    <col min="33" max="33" width="24.28515625" style="7" customWidth="1"/>
    <col min="34" max="35" width="14.28515625" style="7" customWidth="1"/>
    <col min="36" max="36" width="13.7109375" style="7" customWidth="1"/>
    <col min="37" max="37" width="17.42578125" style="7" customWidth="1"/>
    <col min="38" max="38" width="11.7109375" style="7" customWidth="1"/>
    <col min="39" max="39" width="15.7109375" style="7" customWidth="1"/>
    <col min="40" max="40" width="20" style="7" customWidth="1"/>
    <col min="41" max="41" width="15.85546875" style="7" customWidth="1"/>
    <col min="42" max="42" width="11.28515625" style="7" customWidth="1"/>
    <col min="43" max="43" width="19.85546875" style="7" customWidth="1"/>
    <col min="44" max="44" width="16.140625" style="7" customWidth="1"/>
    <col min="45" max="45" width="22.7109375" style="7" customWidth="1"/>
    <col min="46" max="46" width="9.28515625" style="7" customWidth="1"/>
    <col min="47" max="47" width="12.42578125" style="7" customWidth="1"/>
    <col min="48" max="48" width="37.42578125" style="7" customWidth="1"/>
    <col min="49" max="16384" width="9.140625" style="7"/>
  </cols>
  <sheetData>
    <row r="1" spans="1:48" hidden="1" x14ac:dyDescent="0.25">
      <c r="A1" s="7" t="s">
        <v>0</v>
      </c>
    </row>
    <row r="2" spans="1:48" x14ac:dyDescent="0.25">
      <c r="A2" s="82" t="s">
        <v>1</v>
      </c>
      <c r="B2" s="83"/>
      <c r="C2" s="83"/>
      <c r="D2" s="82" t="s">
        <v>2</v>
      </c>
      <c r="E2" s="83"/>
      <c r="F2" s="83"/>
      <c r="G2" s="82" t="s">
        <v>3</v>
      </c>
      <c r="H2" s="83"/>
      <c r="I2" s="83"/>
    </row>
    <row r="3" spans="1:48" ht="63.95" customHeight="1" x14ac:dyDescent="0.25">
      <c r="A3" s="84" t="s">
        <v>4</v>
      </c>
      <c r="B3" s="83"/>
      <c r="C3" s="83"/>
      <c r="D3" s="84" t="s">
        <v>5</v>
      </c>
      <c r="E3" s="83"/>
      <c r="F3" s="83"/>
      <c r="G3" s="84" t="s">
        <v>6</v>
      </c>
      <c r="H3" s="83"/>
      <c r="I3" s="83"/>
      <c r="AE3" s="10"/>
    </row>
    <row r="4" spans="1:48" hidden="1" x14ac:dyDescent="0.25">
      <c r="A4" s="7" t="s">
        <v>7</v>
      </c>
      <c r="B4" s="7" t="s">
        <v>8</v>
      </c>
      <c r="C4" s="7" t="s">
        <v>8</v>
      </c>
      <c r="D4" s="7" t="s">
        <v>9</v>
      </c>
      <c r="E4" s="7" t="s">
        <v>10</v>
      </c>
      <c r="F4" s="7" t="s">
        <v>9</v>
      </c>
      <c r="G4" s="7" t="s">
        <v>7</v>
      </c>
      <c r="H4" s="7" t="s">
        <v>7</v>
      </c>
      <c r="I4" s="7" t="s">
        <v>7</v>
      </c>
      <c r="J4" s="7" t="s">
        <v>11</v>
      </c>
      <c r="K4" s="7" t="s">
        <v>9</v>
      </c>
      <c r="L4" s="7" t="s">
        <v>8</v>
      </c>
      <c r="M4" s="7" t="s">
        <v>8</v>
      </c>
      <c r="N4" s="7" t="s">
        <v>10</v>
      </c>
      <c r="O4" s="7" t="s">
        <v>12</v>
      </c>
      <c r="P4" s="7" t="s">
        <v>13</v>
      </c>
      <c r="Q4" s="7" t="s">
        <v>10</v>
      </c>
      <c r="R4" s="7" t="s">
        <v>14</v>
      </c>
      <c r="S4" s="7" t="s">
        <v>14</v>
      </c>
      <c r="T4" s="7" t="s">
        <v>14</v>
      </c>
      <c r="U4" s="7" t="s">
        <v>14</v>
      </c>
      <c r="V4" s="7" t="s">
        <v>14</v>
      </c>
      <c r="W4" s="7" t="s">
        <v>11</v>
      </c>
      <c r="X4" s="7" t="s">
        <v>11</v>
      </c>
      <c r="Y4" s="7" t="s">
        <v>10</v>
      </c>
      <c r="Z4" s="7" t="s">
        <v>10</v>
      </c>
      <c r="AA4" s="7" t="s">
        <v>10</v>
      </c>
      <c r="AB4" s="7" t="s">
        <v>10</v>
      </c>
      <c r="AC4" s="7" t="s">
        <v>10</v>
      </c>
      <c r="AD4" s="7" t="s">
        <v>10</v>
      </c>
      <c r="AE4" s="7" t="s">
        <v>10</v>
      </c>
      <c r="AF4" s="7" t="s">
        <v>7</v>
      </c>
      <c r="AG4" s="7" t="s">
        <v>10</v>
      </c>
      <c r="AH4" s="7" t="s">
        <v>10</v>
      </c>
      <c r="AI4" s="7" t="s">
        <v>11</v>
      </c>
      <c r="AJ4" s="7" t="s">
        <v>10</v>
      </c>
      <c r="AK4" s="7" t="s">
        <v>12</v>
      </c>
      <c r="AL4" s="7" t="s">
        <v>10</v>
      </c>
      <c r="AM4" s="7" t="s">
        <v>9</v>
      </c>
      <c r="AN4" s="7" t="s">
        <v>10</v>
      </c>
      <c r="AO4" s="7" t="s">
        <v>9</v>
      </c>
      <c r="AP4" s="7" t="s">
        <v>11</v>
      </c>
      <c r="AQ4" s="7" t="s">
        <v>12</v>
      </c>
      <c r="AR4" s="7" t="s">
        <v>11</v>
      </c>
      <c r="AS4" s="7" t="s">
        <v>10</v>
      </c>
      <c r="AT4" s="7" t="s">
        <v>8</v>
      </c>
      <c r="AU4" s="7" t="s">
        <v>15</v>
      </c>
      <c r="AV4" s="7" t="s">
        <v>16</v>
      </c>
    </row>
    <row r="5" spans="1:48" hidden="1" x14ac:dyDescent="0.25">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c r="X5" s="7" t="s">
        <v>40</v>
      </c>
      <c r="Y5" s="7" t="s">
        <v>41</v>
      </c>
      <c r="Z5" s="7" t="s">
        <v>42</v>
      </c>
      <c r="AA5" s="7" t="s">
        <v>43</v>
      </c>
      <c r="AB5" s="7" t="s">
        <v>44</v>
      </c>
      <c r="AC5" s="7" t="s">
        <v>45</v>
      </c>
      <c r="AD5" s="7" t="s">
        <v>46</v>
      </c>
      <c r="AE5" s="7" t="s">
        <v>47</v>
      </c>
      <c r="AF5" s="7" t="s">
        <v>48</v>
      </c>
      <c r="AG5" s="7" t="s">
        <v>49</v>
      </c>
      <c r="AH5" s="7" t="s">
        <v>50</v>
      </c>
      <c r="AI5" s="7" t="s">
        <v>51</v>
      </c>
      <c r="AJ5" s="7" t="s">
        <v>52</v>
      </c>
      <c r="AK5" s="7" t="s">
        <v>53</v>
      </c>
      <c r="AL5" s="7" t="s">
        <v>54</v>
      </c>
      <c r="AM5" s="7" t="s">
        <v>55</v>
      </c>
      <c r="AN5" s="7" t="s">
        <v>56</v>
      </c>
      <c r="AO5" s="7" t="s">
        <v>57</v>
      </c>
      <c r="AP5" s="7" t="s">
        <v>58</v>
      </c>
      <c r="AQ5" s="7" t="s">
        <v>59</v>
      </c>
      <c r="AR5" s="7" t="s">
        <v>60</v>
      </c>
      <c r="AS5" s="7" t="s">
        <v>61</v>
      </c>
      <c r="AT5" s="7" t="s">
        <v>62</v>
      </c>
      <c r="AU5" s="7" t="s">
        <v>63</v>
      </c>
      <c r="AV5" s="7" t="s">
        <v>64</v>
      </c>
    </row>
    <row r="6" spans="1:48" x14ac:dyDescent="0.25">
      <c r="A6" s="82" t="s">
        <v>65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row>
    <row r="7" spans="1:48" ht="63.95" customHeight="1" x14ac:dyDescent="0.25">
      <c r="A7" s="11" t="s">
        <v>66</v>
      </c>
      <c r="B7" s="11" t="s">
        <v>67</v>
      </c>
      <c r="C7" s="11" t="s">
        <v>68</v>
      </c>
      <c r="D7" s="11" t="s">
        <v>69</v>
      </c>
      <c r="E7" s="11" t="s">
        <v>70</v>
      </c>
      <c r="F7" s="11" t="s">
        <v>71</v>
      </c>
      <c r="G7" s="12" t="s">
        <v>72</v>
      </c>
      <c r="H7" s="11" t="s">
        <v>73</v>
      </c>
      <c r="I7" s="11" t="s">
        <v>74</v>
      </c>
      <c r="J7" s="11" t="s">
        <v>75</v>
      </c>
      <c r="K7" s="11" t="s">
        <v>76</v>
      </c>
      <c r="L7" s="11" t="s">
        <v>77</v>
      </c>
      <c r="M7" s="12" t="s">
        <v>78</v>
      </c>
      <c r="N7" s="12" t="s">
        <v>79</v>
      </c>
      <c r="O7" s="11" t="s">
        <v>80</v>
      </c>
      <c r="P7" s="11" t="s">
        <v>81</v>
      </c>
      <c r="Q7" s="12" t="s">
        <v>82</v>
      </c>
      <c r="R7" s="11" t="s">
        <v>83</v>
      </c>
      <c r="S7" s="11" t="s">
        <v>84</v>
      </c>
      <c r="T7" s="11" t="s">
        <v>85</v>
      </c>
      <c r="U7" s="11" t="s">
        <v>86</v>
      </c>
      <c r="V7" s="12" t="s">
        <v>87</v>
      </c>
      <c r="W7" s="11" t="s">
        <v>88</v>
      </c>
      <c r="X7" s="12" t="s">
        <v>89</v>
      </c>
      <c r="Y7" s="12" t="s">
        <v>90</v>
      </c>
      <c r="Z7" s="12" t="s">
        <v>91</v>
      </c>
      <c r="AA7" s="11" t="s">
        <v>92</v>
      </c>
      <c r="AB7" s="11" t="s">
        <v>93</v>
      </c>
      <c r="AC7" s="11" t="s">
        <v>94</v>
      </c>
      <c r="AD7" s="12" t="s">
        <v>95</v>
      </c>
      <c r="AE7" s="12" t="s">
        <v>96</v>
      </c>
      <c r="AF7" s="12" t="s">
        <v>97</v>
      </c>
      <c r="AG7" s="11" t="s">
        <v>98</v>
      </c>
      <c r="AH7" s="11" t="s">
        <v>99</v>
      </c>
      <c r="AI7" s="11" t="s">
        <v>100</v>
      </c>
      <c r="AJ7" s="11" t="s">
        <v>101</v>
      </c>
      <c r="AK7" s="11" t="s">
        <v>102</v>
      </c>
      <c r="AL7" s="11" t="s">
        <v>103</v>
      </c>
      <c r="AM7" s="11" t="s">
        <v>104</v>
      </c>
      <c r="AN7" s="12" t="s">
        <v>105</v>
      </c>
      <c r="AO7" s="11" t="s">
        <v>106</v>
      </c>
      <c r="AP7" s="11" t="s">
        <v>107</v>
      </c>
      <c r="AQ7" s="11" t="s">
        <v>108</v>
      </c>
      <c r="AR7" s="11" t="s">
        <v>109</v>
      </c>
      <c r="AS7" s="11" t="s">
        <v>110</v>
      </c>
      <c r="AT7" s="11" t="s">
        <v>111</v>
      </c>
      <c r="AU7" s="11" t="s">
        <v>112</v>
      </c>
      <c r="AV7" s="11" t="s">
        <v>113</v>
      </c>
    </row>
    <row r="8" spans="1:48" ht="123" customHeight="1" x14ac:dyDescent="0.25">
      <c r="A8" s="7">
        <v>2019</v>
      </c>
      <c r="B8" s="13">
        <v>43556</v>
      </c>
      <c r="C8" s="13">
        <v>43646</v>
      </c>
      <c r="D8" s="7" t="s">
        <v>116</v>
      </c>
      <c r="E8" s="7" t="s">
        <v>180</v>
      </c>
      <c r="F8" s="7" t="s">
        <v>120</v>
      </c>
      <c r="H8" s="7" t="s">
        <v>160</v>
      </c>
      <c r="I8" s="7" t="s">
        <v>176</v>
      </c>
      <c r="K8" s="7" t="s">
        <v>120</v>
      </c>
      <c r="L8" s="13">
        <v>42928</v>
      </c>
      <c r="M8" s="13">
        <v>43830</v>
      </c>
      <c r="N8" s="14" t="s">
        <v>182</v>
      </c>
      <c r="O8" s="15" t="s">
        <v>7</v>
      </c>
      <c r="P8" s="16">
        <v>5820</v>
      </c>
      <c r="Q8" s="7" t="s">
        <v>187</v>
      </c>
      <c r="R8" s="16">
        <v>18292482</v>
      </c>
      <c r="S8" s="7">
        <v>0</v>
      </c>
      <c r="T8" s="16">
        <v>0</v>
      </c>
      <c r="U8" s="7">
        <v>0</v>
      </c>
      <c r="V8" s="7">
        <v>0</v>
      </c>
      <c r="Y8" s="4" t="s">
        <v>172</v>
      </c>
      <c r="Z8" s="4" t="s">
        <v>175</v>
      </c>
      <c r="AA8" s="4" t="s">
        <v>170</v>
      </c>
      <c r="AB8" s="4" t="s">
        <v>171</v>
      </c>
      <c r="AC8" s="4" t="s">
        <v>179</v>
      </c>
      <c r="AD8" s="7" t="s">
        <v>184</v>
      </c>
      <c r="AE8" s="4" t="s">
        <v>178</v>
      </c>
      <c r="AF8" s="7" t="s">
        <v>185</v>
      </c>
      <c r="AG8" s="17" t="s">
        <v>166</v>
      </c>
      <c r="AH8" s="17" t="s">
        <v>167</v>
      </c>
      <c r="AK8" s="15" t="s">
        <v>7</v>
      </c>
      <c r="AL8" s="7" t="s">
        <v>165</v>
      </c>
      <c r="AM8" s="7" t="s">
        <v>120</v>
      </c>
      <c r="AN8" s="7" t="s">
        <v>120</v>
      </c>
      <c r="AO8" s="7" t="s">
        <v>120</v>
      </c>
      <c r="AQ8" s="15" t="s">
        <v>7</v>
      </c>
      <c r="AS8" s="7" t="s">
        <v>160</v>
      </c>
      <c r="AT8" s="13">
        <v>43567</v>
      </c>
      <c r="AU8" s="13">
        <v>43567</v>
      </c>
      <c r="AV8" s="7" t="s">
        <v>192</v>
      </c>
    </row>
    <row r="9" spans="1:48" ht="132" customHeight="1" x14ac:dyDescent="0.25">
      <c r="A9" s="7">
        <v>2019</v>
      </c>
      <c r="B9" s="13">
        <v>43556</v>
      </c>
      <c r="C9" s="13">
        <v>43646</v>
      </c>
      <c r="D9" s="7" t="s">
        <v>116</v>
      </c>
      <c r="E9" s="7" t="s">
        <v>181</v>
      </c>
      <c r="F9" s="7" t="s">
        <v>120</v>
      </c>
      <c r="H9" s="7" t="s">
        <v>160</v>
      </c>
      <c r="I9" s="7" t="s">
        <v>177</v>
      </c>
      <c r="K9" s="7" t="s">
        <v>120</v>
      </c>
      <c r="L9" s="13">
        <v>42928</v>
      </c>
      <c r="M9" s="13">
        <v>43830</v>
      </c>
      <c r="N9" s="14" t="s">
        <v>183</v>
      </c>
      <c r="O9" s="7">
        <v>2</v>
      </c>
      <c r="P9" s="7">
        <v>480</v>
      </c>
      <c r="Q9" s="7" t="s">
        <v>186</v>
      </c>
      <c r="R9" s="16">
        <v>5618799</v>
      </c>
      <c r="S9" s="16">
        <v>3618799</v>
      </c>
      <c r="T9" s="16">
        <v>0</v>
      </c>
      <c r="U9" s="7">
        <v>0</v>
      </c>
      <c r="V9" s="7">
        <v>0</v>
      </c>
      <c r="Y9" s="4" t="s">
        <v>173</v>
      </c>
      <c r="Z9" s="4" t="s">
        <v>174</v>
      </c>
      <c r="AA9" s="4" t="s">
        <v>169</v>
      </c>
      <c r="AB9" s="4" t="s">
        <v>169</v>
      </c>
      <c r="AC9" s="4" t="s">
        <v>179</v>
      </c>
      <c r="AD9" s="7" t="s">
        <v>184</v>
      </c>
      <c r="AE9" s="4" t="s">
        <v>168</v>
      </c>
      <c r="AF9" s="7" t="s">
        <v>185</v>
      </c>
      <c r="AG9" s="17" t="s">
        <v>166</v>
      </c>
      <c r="AH9" s="17" t="s">
        <v>167</v>
      </c>
      <c r="AI9" s="10"/>
      <c r="AK9" s="7">
        <v>2</v>
      </c>
      <c r="AM9" s="7" t="s">
        <v>120</v>
      </c>
      <c r="AN9" s="7" t="s">
        <v>120</v>
      </c>
      <c r="AO9" s="7" t="s">
        <v>120</v>
      </c>
      <c r="AQ9" s="7">
        <v>2</v>
      </c>
      <c r="AS9" s="7" t="s">
        <v>160</v>
      </c>
      <c r="AT9" s="13">
        <v>43567</v>
      </c>
      <c r="AU9" s="13">
        <v>43567</v>
      </c>
      <c r="AV9" s="7" t="s">
        <v>192</v>
      </c>
    </row>
    <row r="10" spans="1:48" x14ac:dyDescent="0.25">
      <c r="AH10" s="10"/>
    </row>
  </sheetData>
  <mergeCells count="7">
    <mergeCell ref="A6:AV6"/>
    <mergeCell ref="A2:C2"/>
    <mergeCell ref="D2:F2"/>
    <mergeCell ref="G2:I2"/>
    <mergeCell ref="A3:C3"/>
    <mergeCell ref="D3:F3"/>
    <mergeCell ref="G3:I3"/>
  </mergeCells>
  <dataValidations count="5">
    <dataValidation type="list" allowBlank="1" showErrorMessage="1" sqref="AO8:AO201">
      <formula1>Hidden_540</formula1>
    </dataValidation>
    <dataValidation type="list" allowBlank="1" showErrorMessage="1" sqref="AM8:AM201">
      <formula1>Hidden_438</formula1>
    </dataValidation>
    <dataValidation type="list" allowBlank="1" showErrorMessage="1" sqref="K8:K201">
      <formula1>Hidden_310</formula1>
    </dataValidation>
    <dataValidation type="list" allowBlank="1" showErrorMessage="1" sqref="F8:F201">
      <formula1>Hidden_25</formula1>
    </dataValidation>
    <dataValidation type="list" allowBlank="1" showErrorMessage="1" sqref="D8:D201">
      <formula1>Hidden_13</formula1>
    </dataValidation>
  </dataValidations>
  <printOptions horizontalCentered="1"/>
  <pageMargins left="0.25" right="0.25" top="0.75" bottom="0.75" header="0.3" footer="0.3"/>
  <pageSetup fitToWidth="50" fitToHeight="3" orientation="landscape" horizontalDpi="0" verticalDpi="0"/>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2"/>
  <sheetViews>
    <sheetView topLeftCell="A7" zoomScaleNormal="100" workbookViewId="0">
      <selection activeCell="A22" sqref="A22"/>
    </sheetView>
  </sheetViews>
  <sheetFormatPr baseColWidth="10" defaultColWidth="9.140625" defaultRowHeight="15" x14ac:dyDescent="0.25"/>
  <cols>
    <col min="1" max="1" width="3" style="6" bestFit="1" customWidth="1"/>
    <col min="2" max="2" width="90.28515625" style="9" customWidth="1"/>
    <col min="3" max="3" width="67.85546875" style="6" customWidth="1"/>
    <col min="4" max="4" width="18.28515625" style="6" bestFit="1" customWidth="1"/>
    <col min="5" max="5" width="36.28515625" style="6" customWidth="1"/>
    <col min="6" max="16384" width="9.140625" style="6"/>
  </cols>
  <sheetData>
    <row r="1" spans="1:9" hidden="1" x14ac:dyDescent="0.25">
      <c r="B1" s="9" t="s">
        <v>10</v>
      </c>
      <c r="C1" s="6" t="s">
        <v>10</v>
      </c>
      <c r="D1" s="6" t="s">
        <v>9</v>
      </c>
      <c r="E1" s="6" t="s">
        <v>10</v>
      </c>
    </row>
    <row r="2" spans="1:9" hidden="1" x14ac:dyDescent="0.25">
      <c r="B2" s="9" t="s">
        <v>122</v>
      </c>
      <c r="C2" s="6" t="s">
        <v>123</v>
      </c>
      <c r="D2" s="6" t="s">
        <v>124</v>
      </c>
      <c r="E2" s="6" t="s">
        <v>125</v>
      </c>
    </row>
    <row r="3" spans="1:9" x14ac:dyDescent="0.25">
      <c r="A3" s="5" t="s">
        <v>126</v>
      </c>
      <c r="B3" s="8" t="s">
        <v>127</v>
      </c>
      <c r="C3" s="5" t="s">
        <v>128</v>
      </c>
      <c r="D3" s="5" t="s">
        <v>129</v>
      </c>
      <c r="E3" s="5" t="s">
        <v>130</v>
      </c>
    </row>
    <row r="4" spans="1:9" s="3" customFormat="1" ht="81.95" customHeight="1" x14ac:dyDescent="0.25">
      <c r="A4" s="3">
        <v>1</v>
      </c>
      <c r="B4" s="4" t="s">
        <v>163</v>
      </c>
      <c r="C4" s="4" t="s">
        <v>164</v>
      </c>
      <c r="D4" s="24" t="s">
        <v>132</v>
      </c>
      <c r="E4" s="24" t="s">
        <v>214</v>
      </c>
    </row>
    <row r="5" spans="1:9" s="3" customFormat="1" ht="63" customHeight="1" x14ac:dyDescent="0.25">
      <c r="A5" s="3">
        <v>2</v>
      </c>
      <c r="B5" s="4" t="s">
        <v>161</v>
      </c>
      <c r="C5" s="4" t="s">
        <v>162</v>
      </c>
      <c r="D5" s="24" t="s">
        <v>131</v>
      </c>
      <c r="E5" s="10" t="s">
        <v>216</v>
      </c>
    </row>
    <row r="6" spans="1:9" ht="102" x14ac:dyDescent="0.2">
      <c r="A6" s="6">
        <v>3</v>
      </c>
      <c r="B6" s="36" t="s">
        <v>251</v>
      </c>
      <c r="C6" s="34" t="s">
        <v>252</v>
      </c>
      <c r="D6" s="44" t="s">
        <v>131</v>
      </c>
      <c r="E6" s="44" t="s">
        <v>253</v>
      </c>
    </row>
    <row r="7" spans="1:9" ht="63.75" x14ac:dyDescent="0.2">
      <c r="A7" s="6">
        <v>4</v>
      </c>
      <c r="B7" s="36" t="s">
        <v>254</v>
      </c>
      <c r="C7" s="34" t="s">
        <v>255</v>
      </c>
      <c r="D7" s="44" t="s">
        <v>131</v>
      </c>
      <c r="E7" s="44" t="s">
        <v>256</v>
      </c>
    </row>
    <row r="8" spans="1:9" ht="30" x14ac:dyDescent="0.25">
      <c r="A8" s="54">
        <v>5</v>
      </c>
      <c r="B8" s="54" t="s">
        <v>329</v>
      </c>
      <c r="C8" s="54" t="s">
        <v>330</v>
      </c>
      <c r="D8" s="54" t="s">
        <v>132</v>
      </c>
      <c r="E8" s="54">
        <v>1582</v>
      </c>
    </row>
    <row r="9" spans="1:9" ht="165" x14ac:dyDescent="0.25">
      <c r="A9" s="54">
        <v>6</v>
      </c>
      <c r="B9" s="54" t="s">
        <v>300</v>
      </c>
      <c r="C9" s="54" t="s">
        <v>301</v>
      </c>
      <c r="D9" s="54" t="s">
        <v>131</v>
      </c>
      <c r="E9" s="54">
        <v>32</v>
      </c>
    </row>
    <row r="10" spans="1:9" ht="165" x14ac:dyDescent="0.25">
      <c r="A10" s="54">
        <v>7</v>
      </c>
      <c r="B10" s="54" t="s">
        <v>300</v>
      </c>
      <c r="C10" s="54" t="s">
        <v>301</v>
      </c>
      <c r="D10" s="54" t="s">
        <v>131</v>
      </c>
      <c r="E10" s="54">
        <v>32</v>
      </c>
    </row>
    <row r="11" spans="1:9" ht="165" x14ac:dyDescent="0.25">
      <c r="A11" s="54">
        <v>8</v>
      </c>
      <c r="B11" s="54" t="s">
        <v>300</v>
      </c>
      <c r="C11" s="54" t="s">
        <v>301</v>
      </c>
      <c r="D11" s="54" t="s">
        <v>131</v>
      </c>
      <c r="E11" s="54">
        <v>322</v>
      </c>
    </row>
    <row r="12" spans="1:9" ht="90" x14ac:dyDescent="0.25">
      <c r="A12" s="54">
        <v>9</v>
      </c>
      <c r="B12" s="54" t="s">
        <v>302</v>
      </c>
      <c r="C12" s="54" t="s">
        <v>303</v>
      </c>
      <c r="D12" s="54" t="s">
        <v>131</v>
      </c>
      <c r="E12" s="54">
        <v>80</v>
      </c>
    </row>
    <row r="13" spans="1:9" ht="90" x14ac:dyDescent="0.25">
      <c r="A13" s="54">
        <v>10</v>
      </c>
      <c r="B13" s="54" t="s">
        <v>302</v>
      </c>
      <c r="C13" s="54" t="s">
        <v>303</v>
      </c>
      <c r="D13" s="54" t="s">
        <v>131</v>
      </c>
      <c r="E13" s="54">
        <v>0</v>
      </c>
    </row>
    <row r="14" spans="1:9" ht="165" x14ac:dyDescent="0.25">
      <c r="A14" s="54">
        <v>11</v>
      </c>
      <c r="B14" s="54" t="s">
        <v>300</v>
      </c>
      <c r="C14" s="54" t="s">
        <v>301</v>
      </c>
      <c r="D14" s="54" t="s">
        <v>131</v>
      </c>
      <c r="E14" s="54">
        <v>1</v>
      </c>
    </row>
    <row r="15" spans="1:9" ht="90" x14ac:dyDescent="0.25">
      <c r="A15" s="54">
        <v>12</v>
      </c>
      <c r="B15" s="54" t="s">
        <v>302</v>
      </c>
      <c r="C15" s="54" t="s">
        <v>303</v>
      </c>
      <c r="D15" s="54" t="s">
        <v>131</v>
      </c>
      <c r="E15" s="54">
        <v>57</v>
      </c>
    </row>
    <row r="16" spans="1:9" s="54" customFormat="1" ht="16.5" customHeight="1" x14ac:dyDescent="0.25">
      <c r="A16" s="54">
        <v>13</v>
      </c>
      <c r="B16" s="54" t="s">
        <v>304</v>
      </c>
      <c r="C16" s="54" t="s">
        <v>305</v>
      </c>
      <c r="D16" s="54" t="s">
        <v>306</v>
      </c>
      <c r="E16" s="54" t="s">
        <v>307</v>
      </c>
      <c r="F16" s="54" t="s">
        <v>150</v>
      </c>
      <c r="G16" s="54" t="s">
        <v>308</v>
      </c>
      <c r="H16" s="54">
        <v>100</v>
      </c>
      <c r="I16" s="80" t="s">
        <v>309</v>
      </c>
    </row>
    <row r="17" spans="1:9" s="54" customFormat="1" ht="135" x14ac:dyDescent="0.25">
      <c r="A17" s="54">
        <v>14</v>
      </c>
      <c r="B17" s="54" t="s">
        <v>310</v>
      </c>
      <c r="C17" s="54" t="s">
        <v>311</v>
      </c>
      <c r="D17" s="54" t="s">
        <v>312</v>
      </c>
      <c r="E17" s="54" t="s">
        <v>313</v>
      </c>
      <c r="F17" s="54" t="s">
        <v>152</v>
      </c>
      <c r="G17" s="54" t="s">
        <v>308</v>
      </c>
      <c r="H17" s="54">
        <v>100</v>
      </c>
      <c r="I17" s="80" t="s">
        <v>309</v>
      </c>
    </row>
    <row r="18" spans="1:9" s="54" customFormat="1" ht="225" x14ac:dyDescent="0.25">
      <c r="A18" s="54">
        <v>15</v>
      </c>
      <c r="B18" s="54" t="s">
        <v>314</v>
      </c>
      <c r="C18" s="54" t="s">
        <v>315</v>
      </c>
      <c r="D18" s="54" t="s">
        <v>316</v>
      </c>
      <c r="E18" s="54" t="s">
        <v>313</v>
      </c>
      <c r="F18" s="54" t="s">
        <v>151</v>
      </c>
      <c r="G18" s="54" t="s">
        <v>308</v>
      </c>
      <c r="H18" s="54">
        <v>100</v>
      </c>
      <c r="I18" s="80" t="s">
        <v>309</v>
      </c>
    </row>
    <row r="19" spans="1:9" s="54" customFormat="1" ht="150" x14ac:dyDescent="0.25">
      <c r="A19" s="54">
        <v>16</v>
      </c>
      <c r="B19" s="54" t="s">
        <v>317</v>
      </c>
      <c r="C19" s="54" t="s">
        <v>318</v>
      </c>
      <c r="D19" s="54" t="s">
        <v>319</v>
      </c>
      <c r="E19" s="54" t="s">
        <v>313</v>
      </c>
      <c r="F19" s="54" t="s">
        <v>151</v>
      </c>
      <c r="G19" s="54" t="s">
        <v>308</v>
      </c>
      <c r="H19" s="54">
        <v>100</v>
      </c>
      <c r="I19" s="80" t="s">
        <v>309</v>
      </c>
    </row>
    <row r="20" spans="1:9" s="54" customFormat="1" ht="60" x14ac:dyDescent="0.25">
      <c r="A20" s="54">
        <v>17</v>
      </c>
      <c r="B20" s="54" t="s">
        <v>320</v>
      </c>
      <c r="C20" s="54" t="s">
        <v>321</v>
      </c>
      <c r="D20" s="54" t="s">
        <v>322</v>
      </c>
      <c r="E20" s="54" t="s">
        <v>313</v>
      </c>
      <c r="F20" s="54" t="s">
        <v>153</v>
      </c>
      <c r="G20" s="54" t="s">
        <v>308</v>
      </c>
      <c r="H20" s="54">
        <v>100</v>
      </c>
      <c r="I20" s="54" t="s">
        <v>309</v>
      </c>
    </row>
    <row r="21" spans="1:9" s="54" customFormat="1" ht="120" x14ac:dyDescent="0.25">
      <c r="A21" s="54">
        <v>18</v>
      </c>
      <c r="B21" s="54" t="s">
        <v>323</v>
      </c>
      <c r="C21" s="54" t="s">
        <v>324</v>
      </c>
      <c r="D21" s="54" t="s">
        <v>325</v>
      </c>
      <c r="E21" s="54" t="s">
        <v>313</v>
      </c>
      <c r="F21" s="54" t="s">
        <v>151</v>
      </c>
      <c r="G21" s="54" t="s">
        <v>308</v>
      </c>
      <c r="H21" s="54">
        <v>100</v>
      </c>
      <c r="I21" s="80" t="s">
        <v>309</v>
      </c>
    </row>
    <row r="22" spans="1:9" s="54" customFormat="1" ht="60" x14ac:dyDescent="0.25">
      <c r="A22" s="54">
        <v>19</v>
      </c>
      <c r="B22" s="54" t="s">
        <v>326</v>
      </c>
      <c r="C22" s="54" t="s">
        <v>327</v>
      </c>
      <c r="D22" s="54" t="s">
        <v>328</v>
      </c>
      <c r="E22" s="54" t="s">
        <v>313</v>
      </c>
      <c r="F22" s="54" t="s">
        <v>151</v>
      </c>
      <c r="G22" s="54" t="s">
        <v>308</v>
      </c>
      <c r="H22" s="54">
        <v>100</v>
      </c>
      <c r="I22" s="80" t="s">
        <v>309</v>
      </c>
    </row>
  </sheetData>
  <dataValidations count="2">
    <dataValidation type="list" allowBlank="1" showErrorMessage="1" sqref="D23:D202 D4:D15">
      <formula1>Hidden_1_Tabla_3532543</formula1>
    </dataValidation>
    <dataValidation type="list" allowBlank="1" showErrorMessage="1" sqref="F16:F22">
      <formula1>Hidden_1_Tabla_3532565</formula1>
    </dataValidation>
  </dataValidations>
  <pageMargins left="0.7" right="0.7" top="0.75" bottom="0.75" header="0.3" footer="0.3"/>
  <pageSetup scale="5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Reporte de Formatos</vt:lpstr>
      <vt:lpstr>Reporte de Formatos (2)</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'Reporte de Formatos'!Área_de_impresión</vt:lpstr>
      <vt:lpstr>'Reporte de Formatos (2)'!Área_de_impresión</vt:lpstr>
      <vt:lpstr>Tabla_353254!Área_de_impresión</vt:lpstr>
      <vt:lpstr>Tabla_353256!Área_de_impresión</vt:lpstr>
      <vt:lpstr>Tabla_353299!Área_de_impresión</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cp:lastPrinted>2021-01-20T18:53:28Z</cp:lastPrinted>
  <dcterms:created xsi:type="dcterms:W3CDTF">2019-04-04T01:45:30Z</dcterms:created>
  <dcterms:modified xsi:type="dcterms:W3CDTF">2021-04-21T03:26:08Z</dcterms:modified>
</cp:coreProperties>
</file>